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เงินดาวน์ Mile One 68\"/>
    </mc:Choice>
  </mc:AlternateContent>
  <xr:revisionPtr revIDLastSave="0" documentId="8_{D8012C78-F0D3-4E51-83C7-B60D8951EEB1}" xr6:coauthVersionLast="47" xr6:coauthVersionMax="47" xr10:uidLastSave="{00000000-0000-0000-0000-000000000000}"/>
  <bookViews>
    <workbookView xWindow="29535" yWindow="735" windowWidth="27075" windowHeight="13500" xr2:uid="{835063AB-7223-41E9-9430-1E2A9D1D0E2D}"/>
  </bookViews>
  <sheets>
    <sheet name="GL" sheetId="1" r:id="rId1"/>
    <sheet name="รายงาน" sheetId="2" r:id="rId2"/>
    <sheet name="Privot" sheetId="3" r:id="rId3"/>
    <sheet name="ปก" sheetId="5" r:id="rId4"/>
  </sheets>
  <definedNames>
    <definedName name="_xlnm._FilterDatabase" localSheetId="1" hidden="1">รายงาน!$A$1:$J$1135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5" l="1"/>
  <c r="J976" i="2" l="1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972" i="2" l="1"/>
  <c r="J973" i="2"/>
  <c r="J974" i="2"/>
  <c r="J97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C5" i="3" l="1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0" i="3"/>
  <c r="D100" i="3"/>
  <c r="C101" i="3"/>
  <c r="D101" i="3"/>
  <c r="C102" i="3"/>
  <c r="D102" i="3"/>
  <c r="C103" i="3"/>
  <c r="D103" i="3"/>
  <c r="C104" i="3"/>
  <c r="D104" i="3"/>
  <c r="C105" i="3"/>
  <c r="D105" i="3"/>
  <c r="C106" i="3"/>
  <c r="D106" i="3"/>
  <c r="C107" i="3"/>
  <c r="D107" i="3"/>
  <c r="C108" i="3"/>
  <c r="D108" i="3"/>
  <c r="C109" i="3"/>
  <c r="D109" i="3"/>
  <c r="C110" i="3"/>
  <c r="D110" i="3"/>
  <c r="C111" i="3"/>
  <c r="D111" i="3"/>
  <c r="C112" i="3"/>
  <c r="D112" i="3"/>
  <c r="C113" i="3"/>
  <c r="D113" i="3"/>
  <c r="C114" i="3"/>
  <c r="D114" i="3"/>
  <c r="C115" i="3"/>
  <c r="D115" i="3"/>
  <c r="C116" i="3"/>
  <c r="D116" i="3"/>
  <c r="C117" i="3"/>
  <c r="D117" i="3"/>
  <c r="C118" i="3"/>
  <c r="D118" i="3"/>
  <c r="C119" i="3"/>
  <c r="D119" i="3"/>
  <c r="C120" i="3"/>
  <c r="D120" i="3"/>
  <c r="C121" i="3"/>
  <c r="D121" i="3"/>
  <c r="C122" i="3"/>
  <c r="D122" i="3"/>
  <c r="C123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32" i="3"/>
  <c r="D132" i="3"/>
  <c r="C133" i="3"/>
  <c r="D133" i="3"/>
  <c r="C134" i="3"/>
  <c r="D134" i="3"/>
  <c r="C135" i="3"/>
  <c r="D135" i="3"/>
  <c r="C136" i="3"/>
  <c r="D136" i="3"/>
  <c r="C137" i="3"/>
  <c r="D137" i="3"/>
  <c r="C138" i="3"/>
  <c r="D138" i="3"/>
  <c r="C139" i="3"/>
  <c r="D139" i="3"/>
  <c r="C140" i="3"/>
  <c r="D140" i="3"/>
  <c r="C141" i="3"/>
  <c r="D141" i="3"/>
  <c r="C142" i="3"/>
  <c r="D142" i="3"/>
  <c r="C143" i="3"/>
  <c r="D143" i="3"/>
  <c r="C144" i="3"/>
  <c r="D144" i="3"/>
  <c r="C145" i="3"/>
  <c r="D145" i="3"/>
  <c r="C146" i="3"/>
  <c r="D146" i="3"/>
  <c r="C147" i="3"/>
  <c r="D147" i="3"/>
  <c r="C148" i="3"/>
  <c r="D148" i="3"/>
  <c r="C149" i="3"/>
  <c r="D149" i="3"/>
  <c r="C150" i="3"/>
  <c r="D150" i="3"/>
  <c r="C151" i="3"/>
  <c r="D151" i="3"/>
  <c r="C152" i="3"/>
  <c r="D152" i="3"/>
  <c r="C153" i="3"/>
  <c r="D153" i="3"/>
  <c r="C154" i="3"/>
  <c r="D154" i="3"/>
  <c r="C155" i="3"/>
  <c r="D155" i="3"/>
  <c r="C156" i="3"/>
  <c r="D156" i="3"/>
  <c r="C157" i="3"/>
  <c r="D157" i="3"/>
  <c r="C158" i="3"/>
  <c r="D158" i="3"/>
  <c r="C159" i="3"/>
  <c r="D159" i="3"/>
  <c r="C160" i="3"/>
  <c r="D160" i="3"/>
  <c r="C161" i="3"/>
  <c r="D161" i="3"/>
  <c r="C162" i="3"/>
  <c r="D162" i="3"/>
  <c r="C163" i="3"/>
  <c r="D163" i="3"/>
  <c r="C164" i="3"/>
  <c r="D164" i="3"/>
  <c r="C165" i="3"/>
  <c r="D165" i="3"/>
  <c r="C166" i="3"/>
  <c r="D166" i="3"/>
  <c r="C167" i="3"/>
  <c r="D167" i="3"/>
  <c r="C168" i="3"/>
  <c r="D168" i="3"/>
  <c r="C169" i="3"/>
  <c r="D169" i="3"/>
  <c r="C170" i="3"/>
  <c r="D170" i="3"/>
  <c r="C171" i="3"/>
  <c r="D171" i="3"/>
  <c r="C172" i="3"/>
  <c r="D172" i="3"/>
  <c r="C173" i="3"/>
  <c r="D173" i="3"/>
  <c r="C174" i="3"/>
  <c r="D174" i="3"/>
  <c r="C175" i="3"/>
  <c r="D175" i="3"/>
  <c r="C176" i="3"/>
  <c r="D176" i="3"/>
  <c r="C177" i="3"/>
  <c r="D177" i="3"/>
  <c r="C178" i="3"/>
  <c r="D178" i="3"/>
  <c r="C179" i="3"/>
  <c r="D179" i="3"/>
  <c r="C180" i="3"/>
  <c r="D180" i="3"/>
  <c r="C181" i="3"/>
  <c r="D181" i="3"/>
  <c r="C182" i="3"/>
  <c r="D182" i="3"/>
  <c r="C183" i="3"/>
  <c r="D183" i="3"/>
  <c r="C184" i="3"/>
  <c r="D184" i="3"/>
  <c r="C185" i="3"/>
  <c r="D185" i="3"/>
  <c r="C186" i="3"/>
  <c r="D186" i="3"/>
  <c r="C187" i="3"/>
  <c r="D187" i="3"/>
  <c r="C188" i="3"/>
  <c r="D188" i="3"/>
  <c r="C189" i="3"/>
  <c r="D189" i="3"/>
  <c r="C190" i="3"/>
  <c r="D190" i="3"/>
  <c r="C191" i="3"/>
  <c r="D191" i="3"/>
  <c r="C192" i="3"/>
  <c r="D192" i="3"/>
  <c r="C193" i="3"/>
  <c r="D193" i="3"/>
  <c r="C194" i="3"/>
  <c r="D194" i="3"/>
  <c r="C195" i="3"/>
  <c r="D195" i="3"/>
  <c r="C196" i="3"/>
  <c r="D196" i="3"/>
  <c r="C197" i="3"/>
  <c r="D197" i="3"/>
  <c r="C198" i="3"/>
  <c r="D198" i="3"/>
  <c r="C199" i="3"/>
  <c r="D199" i="3"/>
  <c r="C200" i="3"/>
  <c r="D200" i="3"/>
  <c r="C201" i="3"/>
  <c r="D201" i="3"/>
  <c r="C202" i="3"/>
  <c r="D202" i="3"/>
  <c r="C203" i="3"/>
  <c r="D203" i="3"/>
  <c r="C204" i="3"/>
  <c r="D204" i="3"/>
  <c r="C205" i="3"/>
  <c r="D205" i="3"/>
  <c r="C206" i="3"/>
  <c r="D206" i="3"/>
  <c r="C207" i="3"/>
  <c r="D207" i="3"/>
  <c r="C208" i="3"/>
  <c r="D208" i="3"/>
  <c r="C209" i="3"/>
  <c r="D209" i="3"/>
  <c r="C210" i="3"/>
  <c r="D210" i="3"/>
  <c r="C211" i="3"/>
  <c r="D211" i="3"/>
  <c r="C212" i="3"/>
  <c r="D212" i="3"/>
  <c r="C213" i="3"/>
  <c r="D213" i="3"/>
  <c r="C214" i="3"/>
  <c r="D214" i="3"/>
  <c r="C215" i="3"/>
  <c r="D215" i="3"/>
  <c r="C216" i="3"/>
  <c r="D216" i="3"/>
  <c r="C217" i="3"/>
  <c r="D217" i="3"/>
  <c r="C218" i="3"/>
  <c r="D218" i="3"/>
  <c r="C219" i="3"/>
  <c r="D219" i="3"/>
  <c r="C220" i="3"/>
  <c r="D220" i="3"/>
  <c r="C221" i="3"/>
  <c r="D221" i="3"/>
  <c r="C222" i="3"/>
  <c r="D222" i="3"/>
  <c r="C223" i="3"/>
  <c r="D223" i="3"/>
  <c r="C224" i="3"/>
  <c r="D224" i="3"/>
  <c r="C225" i="3"/>
  <c r="D225" i="3"/>
  <c r="C226" i="3"/>
  <c r="D226" i="3"/>
  <c r="C227" i="3"/>
  <c r="D227" i="3"/>
  <c r="C228" i="3"/>
  <c r="D228" i="3"/>
  <c r="C229" i="3"/>
  <c r="D229" i="3"/>
  <c r="C230" i="3"/>
  <c r="D230" i="3"/>
  <c r="C231" i="3"/>
  <c r="D231" i="3"/>
  <c r="C232" i="3"/>
  <c r="D232" i="3"/>
  <c r="C233" i="3"/>
  <c r="D233" i="3"/>
  <c r="C234" i="3"/>
  <c r="D234" i="3"/>
  <c r="C235" i="3"/>
  <c r="D235" i="3"/>
  <c r="C236" i="3"/>
  <c r="D236" i="3"/>
  <c r="C237" i="3"/>
  <c r="D237" i="3"/>
  <c r="C238" i="3"/>
  <c r="D238" i="3"/>
  <c r="C239" i="3"/>
  <c r="D239" i="3"/>
  <c r="C240" i="3"/>
  <c r="D240" i="3"/>
  <c r="C241" i="3"/>
  <c r="D241" i="3"/>
  <c r="C242" i="3"/>
  <c r="D242" i="3"/>
  <c r="C243" i="3"/>
  <c r="D243" i="3"/>
  <c r="C244" i="3"/>
  <c r="D244" i="3"/>
  <c r="C245" i="3"/>
  <c r="D245" i="3"/>
  <c r="C246" i="3"/>
  <c r="D246" i="3"/>
  <c r="C247" i="3"/>
  <c r="D247" i="3"/>
  <c r="C248" i="3"/>
  <c r="D248" i="3"/>
  <c r="C249" i="3"/>
  <c r="D249" i="3"/>
  <c r="C250" i="3"/>
  <c r="D250" i="3"/>
  <c r="C251" i="3"/>
  <c r="D251" i="3"/>
  <c r="C252" i="3"/>
  <c r="D252" i="3"/>
  <c r="C253" i="3"/>
  <c r="D253" i="3"/>
  <c r="C254" i="3"/>
  <c r="D254" i="3"/>
  <c r="C255" i="3"/>
  <c r="D255" i="3"/>
  <c r="C256" i="3"/>
  <c r="D256" i="3"/>
  <c r="C257" i="3"/>
  <c r="D257" i="3"/>
  <c r="C258" i="3"/>
  <c r="D258" i="3"/>
  <c r="C259" i="3"/>
  <c r="D259" i="3"/>
  <c r="C260" i="3"/>
  <c r="D260" i="3"/>
  <c r="C261" i="3"/>
  <c r="D261" i="3"/>
  <c r="C262" i="3"/>
  <c r="D262" i="3"/>
  <c r="C263" i="3"/>
  <c r="D263" i="3"/>
  <c r="C264" i="3"/>
  <c r="D264" i="3"/>
  <c r="C265" i="3"/>
  <c r="D265" i="3"/>
  <c r="C266" i="3"/>
  <c r="D266" i="3"/>
  <c r="C267" i="3"/>
  <c r="D267" i="3"/>
  <c r="C268" i="3"/>
  <c r="D268" i="3"/>
  <c r="C269" i="3"/>
  <c r="D269" i="3"/>
  <c r="C270" i="3"/>
  <c r="D270" i="3"/>
  <c r="C271" i="3"/>
  <c r="D271" i="3"/>
  <c r="C272" i="3"/>
  <c r="D272" i="3"/>
  <c r="C273" i="3"/>
  <c r="D273" i="3"/>
  <c r="C274" i="3"/>
  <c r="D274" i="3"/>
  <c r="C275" i="3"/>
  <c r="D275" i="3"/>
  <c r="C276" i="3"/>
  <c r="D276" i="3"/>
  <c r="C277" i="3"/>
  <c r="D277" i="3"/>
  <c r="C278" i="3"/>
  <c r="D278" i="3"/>
  <c r="C279" i="3"/>
  <c r="D279" i="3"/>
  <c r="C280" i="3"/>
  <c r="D280" i="3"/>
  <c r="C281" i="3"/>
  <c r="D281" i="3"/>
  <c r="C282" i="3"/>
  <c r="D282" i="3"/>
  <c r="C283" i="3"/>
  <c r="D283" i="3"/>
  <c r="C284" i="3"/>
  <c r="D284" i="3"/>
  <c r="C285" i="3"/>
  <c r="D285" i="3"/>
  <c r="C286" i="3"/>
  <c r="D286" i="3"/>
  <c r="C287" i="3"/>
  <c r="D287" i="3"/>
  <c r="C288" i="3"/>
  <c r="D288" i="3"/>
  <c r="C289" i="3"/>
  <c r="D289" i="3"/>
  <c r="C290" i="3"/>
  <c r="D290" i="3"/>
  <c r="C291" i="3"/>
  <c r="D291" i="3"/>
  <c r="C292" i="3"/>
  <c r="D292" i="3"/>
  <c r="C293" i="3"/>
  <c r="D293" i="3"/>
  <c r="C294" i="3"/>
  <c r="D294" i="3"/>
  <c r="C295" i="3"/>
  <c r="D295" i="3"/>
  <c r="C296" i="3"/>
  <c r="D296" i="3"/>
  <c r="C297" i="3"/>
  <c r="D297" i="3"/>
  <c r="C298" i="3"/>
  <c r="D298" i="3"/>
  <c r="C299" i="3"/>
  <c r="D299" i="3"/>
  <c r="C300" i="3"/>
  <c r="D300" i="3"/>
  <c r="C301" i="3"/>
  <c r="D301" i="3"/>
  <c r="C302" i="3"/>
  <c r="D302" i="3"/>
  <c r="C303" i="3"/>
  <c r="D303" i="3"/>
  <c r="C304" i="3"/>
  <c r="D304" i="3"/>
  <c r="C305" i="3"/>
  <c r="D305" i="3"/>
  <c r="C306" i="3"/>
  <c r="D306" i="3"/>
  <c r="C307" i="3"/>
  <c r="D307" i="3"/>
  <c r="C308" i="3"/>
  <c r="D308" i="3"/>
  <c r="C309" i="3"/>
  <c r="D309" i="3"/>
  <c r="C310" i="3"/>
  <c r="D310" i="3"/>
  <c r="C311" i="3"/>
  <c r="D311" i="3"/>
  <c r="C312" i="3"/>
  <c r="D312" i="3"/>
  <c r="C313" i="3"/>
  <c r="D313" i="3"/>
  <c r="C314" i="3"/>
  <c r="D314" i="3"/>
  <c r="C315" i="3"/>
  <c r="D315" i="3"/>
  <c r="C316" i="3"/>
  <c r="D316" i="3"/>
  <c r="C317" i="3"/>
  <c r="D317" i="3"/>
  <c r="C318" i="3"/>
  <c r="D318" i="3"/>
  <c r="C319" i="3"/>
  <c r="D319" i="3"/>
  <c r="C320" i="3"/>
  <c r="D320" i="3"/>
  <c r="C321" i="3"/>
  <c r="D321" i="3"/>
  <c r="C322" i="3"/>
  <c r="D322" i="3"/>
  <c r="C323" i="3"/>
  <c r="D323" i="3"/>
  <c r="C324" i="3"/>
  <c r="D324" i="3"/>
  <c r="C325" i="3"/>
  <c r="D325" i="3"/>
  <c r="C326" i="3"/>
  <c r="D326" i="3"/>
  <c r="C327" i="3"/>
  <c r="D327" i="3"/>
  <c r="C328" i="3"/>
  <c r="D328" i="3"/>
  <c r="C329" i="3"/>
  <c r="D329" i="3"/>
  <c r="C330" i="3"/>
  <c r="D330" i="3"/>
  <c r="C331" i="3"/>
  <c r="D331" i="3"/>
  <c r="C332" i="3"/>
  <c r="D332" i="3"/>
  <c r="C333" i="3"/>
  <c r="D333" i="3"/>
  <c r="C334" i="3"/>
  <c r="D334" i="3"/>
  <c r="C335" i="3"/>
  <c r="D335" i="3"/>
  <c r="C336" i="3"/>
  <c r="D336" i="3"/>
  <c r="C337" i="3"/>
  <c r="D337" i="3"/>
  <c r="C338" i="3"/>
  <c r="D338" i="3"/>
  <c r="C339" i="3"/>
  <c r="D339" i="3"/>
  <c r="C340" i="3"/>
  <c r="D340" i="3"/>
  <c r="C341" i="3"/>
  <c r="D341" i="3"/>
  <c r="C342" i="3"/>
  <c r="D342" i="3"/>
  <c r="C343" i="3"/>
  <c r="D343" i="3"/>
  <c r="C344" i="3"/>
  <c r="D344" i="3"/>
  <c r="C345" i="3"/>
  <c r="D345" i="3"/>
  <c r="C346" i="3"/>
  <c r="D346" i="3"/>
  <c r="C347" i="3"/>
  <c r="D347" i="3"/>
  <c r="C348" i="3"/>
  <c r="D348" i="3"/>
  <c r="C349" i="3"/>
  <c r="D349" i="3"/>
  <c r="C350" i="3"/>
  <c r="D350" i="3"/>
  <c r="C351" i="3"/>
  <c r="D351" i="3"/>
  <c r="C352" i="3"/>
  <c r="D352" i="3"/>
  <c r="C353" i="3"/>
  <c r="D353" i="3"/>
  <c r="C354" i="3"/>
  <c r="D354" i="3"/>
  <c r="C355" i="3"/>
  <c r="D355" i="3"/>
  <c r="C356" i="3"/>
  <c r="D356" i="3"/>
  <c r="C357" i="3"/>
  <c r="D357" i="3"/>
  <c r="C358" i="3"/>
  <c r="D358" i="3"/>
  <c r="C359" i="3"/>
  <c r="D359" i="3"/>
  <c r="C360" i="3"/>
  <c r="D360" i="3"/>
  <c r="C361" i="3"/>
  <c r="D361" i="3"/>
  <c r="C362" i="3"/>
  <c r="D362" i="3"/>
  <c r="C363" i="3"/>
  <c r="D363" i="3"/>
  <c r="C364" i="3"/>
  <c r="D364" i="3"/>
  <c r="C365" i="3"/>
  <c r="D365" i="3"/>
  <c r="C366" i="3"/>
  <c r="D366" i="3"/>
  <c r="C367" i="3"/>
  <c r="D367" i="3"/>
  <c r="C368" i="3"/>
  <c r="D368" i="3"/>
  <c r="C369" i="3"/>
  <c r="D369" i="3"/>
  <c r="C370" i="3"/>
  <c r="D370" i="3"/>
  <c r="C371" i="3"/>
  <c r="D371" i="3"/>
  <c r="C372" i="3"/>
  <c r="D372" i="3"/>
  <c r="C373" i="3"/>
  <c r="D373" i="3"/>
  <c r="C374" i="3"/>
  <c r="D374" i="3"/>
  <c r="C375" i="3"/>
  <c r="D375" i="3"/>
  <c r="C376" i="3"/>
  <c r="D376" i="3"/>
  <c r="C377" i="3"/>
  <c r="D377" i="3"/>
  <c r="C378" i="3"/>
  <c r="D378" i="3"/>
  <c r="C379" i="3"/>
  <c r="D379" i="3"/>
  <c r="C380" i="3"/>
  <c r="D380" i="3"/>
  <c r="C381" i="3"/>
  <c r="D381" i="3"/>
  <c r="C382" i="3"/>
  <c r="D382" i="3"/>
  <c r="C383" i="3"/>
  <c r="D383" i="3"/>
  <c r="C384" i="3"/>
  <c r="D384" i="3"/>
  <c r="C385" i="3"/>
  <c r="D385" i="3"/>
  <c r="C386" i="3"/>
  <c r="D386" i="3"/>
  <c r="C387" i="3"/>
  <c r="D387" i="3"/>
  <c r="C388" i="3"/>
  <c r="D388" i="3"/>
  <c r="C389" i="3"/>
  <c r="D389" i="3"/>
  <c r="C390" i="3"/>
  <c r="D390" i="3"/>
  <c r="C391" i="3"/>
  <c r="D391" i="3"/>
  <c r="C392" i="3"/>
  <c r="D392" i="3"/>
  <c r="C393" i="3"/>
  <c r="D393" i="3"/>
  <c r="C394" i="3"/>
  <c r="D394" i="3"/>
  <c r="C395" i="3"/>
  <c r="D395" i="3"/>
  <c r="C396" i="3"/>
  <c r="D396" i="3"/>
  <c r="C397" i="3"/>
  <c r="D397" i="3"/>
  <c r="C398" i="3"/>
  <c r="D398" i="3"/>
  <c r="C399" i="3"/>
  <c r="D399" i="3"/>
  <c r="C400" i="3"/>
  <c r="D400" i="3"/>
  <c r="C401" i="3"/>
  <c r="D401" i="3"/>
  <c r="C402" i="3"/>
  <c r="D402" i="3"/>
  <c r="C403" i="3"/>
  <c r="D403" i="3"/>
  <c r="C404" i="3"/>
  <c r="D404" i="3"/>
  <c r="C405" i="3"/>
  <c r="D405" i="3"/>
  <c r="C406" i="3"/>
  <c r="D406" i="3"/>
  <c r="C407" i="3"/>
  <c r="D407" i="3"/>
  <c r="C408" i="3"/>
  <c r="D408" i="3"/>
  <c r="C409" i="3"/>
  <c r="D409" i="3"/>
  <c r="C410" i="3"/>
  <c r="D410" i="3"/>
  <c r="C411" i="3"/>
  <c r="D411" i="3"/>
  <c r="C412" i="3"/>
  <c r="D412" i="3"/>
  <c r="C413" i="3"/>
  <c r="D413" i="3"/>
  <c r="C414" i="3"/>
  <c r="D414" i="3"/>
  <c r="C415" i="3"/>
  <c r="D415" i="3"/>
  <c r="C416" i="3"/>
  <c r="D416" i="3"/>
  <c r="C417" i="3"/>
  <c r="D417" i="3"/>
  <c r="C418" i="3"/>
  <c r="D418" i="3"/>
  <c r="C419" i="3"/>
  <c r="D419" i="3"/>
  <c r="C420" i="3"/>
  <c r="D420" i="3"/>
  <c r="C421" i="3"/>
  <c r="D421" i="3"/>
  <c r="C422" i="3"/>
  <c r="D422" i="3"/>
  <c r="C423" i="3"/>
  <c r="D423" i="3"/>
  <c r="C424" i="3"/>
  <c r="D424" i="3"/>
  <c r="C425" i="3"/>
  <c r="D425" i="3"/>
  <c r="C426" i="3"/>
  <c r="D426" i="3"/>
  <c r="C427" i="3"/>
  <c r="D427" i="3"/>
  <c r="C428" i="3"/>
  <c r="D428" i="3"/>
  <c r="C429" i="3"/>
  <c r="D429" i="3"/>
  <c r="C430" i="3"/>
  <c r="D430" i="3"/>
  <c r="C431" i="3"/>
  <c r="D431" i="3"/>
  <c r="C432" i="3"/>
  <c r="D432" i="3"/>
  <c r="C433" i="3"/>
  <c r="D433" i="3"/>
  <c r="C434" i="3"/>
  <c r="D434" i="3"/>
  <c r="C435" i="3"/>
  <c r="D435" i="3"/>
  <c r="C436" i="3"/>
  <c r="D436" i="3"/>
  <c r="C437" i="3"/>
  <c r="D437" i="3"/>
  <c r="C438" i="3"/>
  <c r="D438" i="3"/>
  <c r="C439" i="3"/>
  <c r="D439" i="3"/>
  <c r="C440" i="3"/>
  <c r="D440" i="3"/>
  <c r="C441" i="3"/>
  <c r="D441" i="3"/>
  <c r="C442" i="3"/>
  <c r="D442" i="3"/>
  <c r="C443" i="3"/>
  <c r="D443" i="3"/>
  <c r="C444" i="3"/>
  <c r="D444" i="3"/>
  <c r="C445" i="3"/>
  <c r="D445" i="3"/>
  <c r="C446" i="3"/>
  <c r="D446" i="3"/>
  <c r="C447" i="3"/>
  <c r="D447" i="3"/>
  <c r="C448" i="3"/>
  <c r="D448" i="3"/>
  <c r="C449" i="3"/>
  <c r="D449" i="3"/>
  <c r="C450" i="3"/>
  <c r="D450" i="3"/>
  <c r="C451" i="3"/>
  <c r="D451" i="3"/>
  <c r="C452" i="3"/>
  <c r="D452" i="3"/>
  <c r="C453" i="3"/>
  <c r="D453" i="3"/>
  <c r="C454" i="3"/>
  <c r="D454" i="3"/>
  <c r="C455" i="3"/>
  <c r="D455" i="3"/>
  <c r="C456" i="3"/>
  <c r="D456" i="3"/>
  <c r="C457" i="3"/>
  <c r="D457" i="3"/>
  <c r="C458" i="3"/>
  <c r="D458" i="3"/>
  <c r="C459" i="3"/>
  <c r="D459" i="3"/>
  <c r="C460" i="3"/>
  <c r="D460" i="3"/>
  <c r="C461" i="3"/>
  <c r="D461" i="3"/>
  <c r="C462" i="3"/>
  <c r="D462" i="3"/>
  <c r="C463" i="3"/>
  <c r="D463" i="3"/>
  <c r="C464" i="3"/>
  <c r="D464" i="3"/>
  <c r="C465" i="3"/>
  <c r="D465" i="3"/>
  <c r="C466" i="3"/>
  <c r="D466" i="3"/>
  <c r="C467" i="3"/>
  <c r="D467" i="3"/>
  <c r="C468" i="3"/>
  <c r="D468" i="3"/>
  <c r="C469" i="3"/>
  <c r="D469" i="3"/>
  <c r="C470" i="3"/>
  <c r="D470" i="3"/>
  <c r="C471" i="3"/>
  <c r="D471" i="3"/>
  <c r="C472" i="3"/>
  <c r="D472" i="3"/>
  <c r="C473" i="3"/>
  <c r="D473" i="3"/>
  <c r="C474" i="3"/>
  <c r="D474" i="3"/>
  <c r="C475" i="3"/>
  <c r="D475" i="3"/>
  <c r="C476" i="3"/>
  <c r="D476" i="3"/>
  <c r="C477" i="3"/>
  <c r="D477" i="3"/>
  <c r="C478" i="3"/>
  <c r="D478" i="3"/>
  <c r="C479" i="3"/>
  <c r="D479" i="3"/>
  <c r="C480" i="3"/>
  <c r="D480" i="3"/>
  <c r="C481" i="3"/>
  <c r="D481" i="3"/>
  <c r="C482" i="3"/>
  <c r="D482" i="3"/>
  <c r="C483" i="3"/>
  <c r="D483" i="3"/>
  <c r="C484" i="3"/>
  <c r="D484" i="3"/>
  <c r="C485" i="3"/>
  <c r="D485" i="3"/>
  <c r="C486" i="3"/>
  <c r="D486" i="3"/>
  <c r="C487" i="3"/>
  <c r="D487" i="3"/>
  <c r="C488" i="3"/>
  <c r="D488" i="3"/>
  <c r="C489" i="3"/>
  <c r="D489" i="3"/>
  <c r="C490" i="3"/>
  <c r="D490" i="3"/>
  <c r="C491" i="3"/>
  <c r="D491" i="3"/>
  <c r="C492" i="3"/>
  <c r="D492" i="3"/>
  <c r="C493" i="3"/>
  <c r="D493" i="3"/>
  <c r="C494" i="3"/>
  <c r="D494" i="3"/>
  <c r="C495" i="3"/>
  <c r="D495" i="3"/>
  <c r="C496" i="3"/>
  <c r="D496" i="3"/>
  <c r="C497" i="3"/>
  <c r="D497" i="3"/>
  <c r="C498" i="3"/>
  <c r="D498" i="3"/>
  <c r="C499" i="3"/>
  <c r="D499" i="3"/>
  <c r="C500" i="3"/>
  <c r="D500" i="3"/>
  <c r="C501" i="3"/>
  <c r="D501" i="3"/>
  <c r="C502" i="3"/>
  <c r="D502" i="3"/>
  <c r="C503" i="3"/>
  <c r="D503" i="3"/>
  <c r="C504" i="3"/>
  <c r="D504" i="3"/>
  <c r="C505" i="3"/>
  <c r="D505" i="3"/>
  <c r="C506" i="3"/>
  <c r="D506" i="3"/>
  <c r="C507" i="3"/>
  <c r="D507" i="3"/>
  <c r="C508" i="3"/>
  <c r="D508" i="3"/>
  <c r="C509" i="3"/>
  <c r="D509" i="3"/>
  <c r="C510" i="3"/>
  <c r="D510" i="3"/>
  <c r="C511" i="3"/>
  <c r="D511" i="3"/>
  <c r="C512" i="3"/>
  <c r="D512" i="3"/>
  <c r="C513" i="3"/>
  <c r="D513" i="3"/>
  <c r="C514" i="3"/>
  <c r="D514" i="3"/>
  <c r="C515" i="3"/>
  <c r="D515" i="3"/>
  <c r="C516" i="3"/>
  <c r="D516" i="3"/>
  <c r="C517" i="3"/>
  <c r="D517" i="3"/>
  <c r="C518" i="3"/>
  <c r="D518" i="3"/>
  <c r="C519" i="3"/>
  <c r="D519" i="3"/>
  <c r="C520" i="3"/>
  <c r="D520" i="3"/>
  <c r="C521" i="3"/>
  <c r="D521" i="3"/>
  <c r="C522" i="3"/>
  <c r="D522" i="3"/>
  <c r="C523" i="3"/>
  <c r="D523" i="3"/>
  <c r="C524" i="3"/>
  <c r="D524" i="3"/>
  <c r="C525" i="3"/>
  <c r="D525" i="3"/>
  <c r="C526" i="3"/>
  <c r="D526" i="3"/>
  <c r="C527" i="3"/>
  <c r="D527" i="3"/>
  <c r="C528" i="3"/>
  <c r="D528" i="3"/>
  <c r="C529" i="3"/>
  <c r="D529" i="3"/>
  <c r="C530" i="3"/>
  <c r="D530" i="3"/>
  <c r="C531" i="3"/>
  <c r="D531" i="3"/>
  <c r="C532" i="3"/>
  <c r="D532" i="3"/>
  <c r="C533" i="3"/>
  <c r="D533" i="3"/>
  <c r="C534" i="3"/>
  <c r="D534" i="3"/>
  <c r="C535" i="3"/>
  <c r="D535" i="3"/>
  <c r="C536" i="3"/>
  <c r="D536" i="3"/>
  <c r="C537" i="3"/>
  <c r="D537" i="3"/>
  <c r="C538" i="3"/>
  <c r="D538" i="3"/>
  <c r="C539" i="3"/>
  <c r="D539" i="3"/>
  <c r="C540" i="3"/>
  <c r="D540" i="3"/>
  <c r="C541" i="3"/>
  <c r="D541" i="3"/>
  <c r="C542" i="3"/>
  <c r="D542" i="3"/>
  <c r="C543" i="3"/>
  <c r="D543" i="3"/>
  <c r="C544" i="3"/>
  <c r="D544" i="3"/>
  <c r="C545" i="3"/>
  <c r="D545" i="3"/>
  <c r="C546" i="3"/>
  <c r="D546" i="3"/>
  <c r="C547" i="3"/>
  <c r="D547" i="3"/>
  <c r="C548" i="3"/>
  <c r="D548" i="3"/>
  <c r="C549" i="3"/>
  <c r="D549" i="3"/>
  <c r="C550" i="3"/>
  <c r="D550" i="3"/>
  <c r="C551" i="3"/>
  <c r="D551" i="3"/>
  <c r="C552" i="3"/>
  <c r="D552" i="3"/>
  <c r="C553" i="3"/>
  <c r="D553" i="3"/>
  <c r="C554" i="3"/>
  <c r="D554" i="3"/>
  <c r="C555" i="3"/>
  <c r="D555" i="3"/>
  <c r="C556" i="3"/>
  <c r="D556" i="3"/>
  <c r="C557" i="3"/>
  <c r="D557" i="3"/>
  <c r="C558" i="3"/>
  <c r="D558" i="3"/>
  <c r="C559" i="3"/>
  <c r="D559" i="3"/>
  <c r="C560" i="3"/>
  <c r="D560" i="3"/>
  <c r="C561" i="3"/>
  <c r="D561" i="3"/>
  <c r="C562" i="3"/>
  <c r="D562" i="3"/>
  <c r="C563" i="3"/>
  <c r="D563" i="3"/>
  <c r="C564" i="3"/>
  <c r="D564" i="3"/>
  <c r="C565" i="3"/>
  <c r="D565" i="3"/>
  <c r="C566" i="3"/>
  <c r="D566" i="3"/>
  <c r="C567" i="3"/>
  <c r="D567" i="3"/>
  <c r="C568" i="3"/>
  <c r="D568" i="3"/>
  <c r="C569" i="3"/>
  <c r="D569" i="3"/>
  <c r="D4" i="3"/>
  <c r="C4" i="3"/>
  <c r="J2" i="2"/>
</calcChain>
</file>

<file path=xl/sharedStrings.xml><?xml version="1.0" encoding="utf-8"?>
<sst xmlns="http://schemas.openxmlformats.org/spreadsheetml/2006/main" count="8506" uniqueCount="1498">
  <si>
    <t>บริษัท เอกสหกรุ๊ป ออโตโมบิล จำกัด 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</si>
  <si>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</si>
  <si>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</si>
  <si>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2568    </t>
  </si>
  <si>
    <t xml:space="preserve">  ถึง </t>
  </si>
  <si>
    <t xml:space="preserve"> 31 ธ.ค. 2568                      วันที่ : 13/03/2569</t>
  </si>
  <si>
    <t xml:space="preserve">เลขที่บัญชี  </t>
  </si>
  <si>
    <t xml:space="preserve"> ถึง  </t>
  </si>
  <si>
    <t xml:space="preserve"> 2205-02-01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</si>
  <si>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</si>
  <si>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</si>
  <si>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</si>
  <si>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</si>
  <si>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</si>
  <si>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</si>
  <si>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</si>
  <si>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</si>
  <si>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เงินดาวน์-รถยนต์-M one</t>
  </si>
  <si>
    <t>รับ</t>
  </si>
  <si>
    <t>RVEM6812-076</t>
  </si>
  <si>
    <t>กTB-25120624 ปี ชนะวรากร</t>
  </si>
  <si>
    <t>RVEM6812-077</t>
  </si>
  <si>
    <t>กTB-25120626 ประพันธ์ นามธรรม</t>
  </si>
  <si>
    <t>RVEM6812-078</t>
  </si>
  <si>
    <t>กTB-25120604 ชัชชญา พุ่มพิน</t>
  </si>
  <si>
    <t>RVEM6809-001</t>
  </si>
  <si>
    <t>รับชำระหนี้จาก ซิมซิกซ์แพ็ก</t>
  </si>
  <si>
    <t>RVEM6809-002</t>
  </si>
  <si>
    <t>รับชำระหนี้จาก คุณมณฑล  ตมะวิโมกษ์</t>
  </si>
  <si>
    <t>RVEM6809-003</t>
  </si>
  <si>
    <t>รับชำระหนี้จาก คุณพิเชฐ  วัฒกชัย</t>
  </si>
  <si>
    <t>RVEM6809-004</t>
  </si>
  <si>
    <t>รับชำระหนี้จาก มหพล  อินทร์นุ่ม</t>
  </si>
  <si>
    <t>RVEM6809-005</t>
  </si>
  <si>
    <t>รับชำระหนี้จาก วาสนา  เอี่ยมประมูล</t>
  </si>
  <si>
    <t>RVEM6809-006</t>
  </si>
  <si>
    <t>รับชำระหนี้จาก บจ.ไทย มารุยามา อินดัสทรี</t>
  </si>
  <si>
    <t>RVEM6809-007</t>
  </si>
  <si>
    <t>รับชำระหนี้จาก อาภรทิพย์  พงศ์เจริญ</t>
  </si>
  <si>
    <t>RVVM6809-007</t>
  </si>
  <si>
    <t>MTB-25090303 บจ.ซิมซิกษ์แพ็ก</t>
  </si>
  <si>
    <t>MTB-25090308 มณฑล ตมะวิโมกษ์</t>
  </si>
  <si>
    <t>RVVM6809-008</t>
  </si>
  <si>
    <t>MTB-25090320 บจ.ไทย มารุยามา อินดัสทรี</t>
  </si>
  <si>
    <t>MTB-25090322 อาภรทิพย์ พงศ์เจริญ</t>
  </si>
  <si>
    <t>MTB-25090324 มหพล อินทร์นุ่ม</t>
  </si>
  <si>
    <t>MTB-25090326 พิเชฐ วัฒกชัย</t>
  </si>
  <si>
    <t>MTB-25090334 สุนทรี เชยตรีวงษ์</t>
  </si>
  <si>
    <t>RVEM6809-008</t>
  </si>
  <si>
    <t>รับชำระหนี้จาก ไพศาล  วิยะทัศน์</t>
  </si>
  <si>
    <t>RVEM6809-009</t>
  </si>
  <si>
    <t>รับชำระหนี้จาก เอนก  ทันมัง</t>
  </si>
  <si>
    <t>RVEM6809-010</t>
  </si>
  <si>
    <t>รับชำระหนี้จาก ปาณิสรา  นามวงศ์</t>
  </si>
  <si>
    <t>RVEM6809-011</t>
  </si>
  <si>
    <t>รับชำระหนี้จาก มณี  โพธิ์เกษม</t>
  </si>
  <si>
    <t>RVEM6809-012</t>
  </si>
  <si>
    <t>รับชำระหนี้จาก ปัณณทัต  ฉายวัฒนะ</t>
  </si>
  <si>
    <t>RVEM6809-013</t>
  </si>
  <si>
    <t>รับชำระหนี้จาก นิรันดา  เรืองเกษม</t>
  </si>
  <si>
    <t>RVVM6809-009</t>
  </si>
  <si>
    <t>MTB-25090353 วาสนา เอี่ยมประมูล</t>
  </si>
  <si>
    <t>MTB-25090380 ไพศาล วิยะทัศน์</t>
  </si>
  <si>
    <t>MTB-25090424 ปาณิสรา นามวงศ์</t>
  </si>
  <si>
    <t>MTB-25090431 อัจฉรา นิติปกรณ์</t>
  </si>
  <si>
    <t>MTB-25090433 เอนก ทันมัง</t>
  </si>
  <si>
    <t>RVEM6809-014</t>
  </si>
  <si>
    <t>รับชำระหนี้จาก เกตุแก้ว  มณฑลจรัส</t>
  </si>
  <si>
    <t>RVEM6809-015</t>
  </si>
  <si>
    <t>รับชำระหนี้จาก สสิธร จงชูวณิชย์</t>
  </si>
  <si>
    <t>RVEM6809-016</t>
  </si>
  <si>
    <t>รับชำระหนี้จาก อุมาพร คงภักดี</t>
  </si>
  <si>
    <t>RVVM6809-010</t>
  </si>
  <si>
    <t>MTB-25090441 เกตุแก้ว มณฑลจรัส</t>
  </si>
  <si>
    <t>MTB-25090443 นิรันดา เรืองเกษม</t>
  </si>
  <si>
    <t>MTB-25090445 มณี โพธิ์เกษม</t>
  </si>
  <si>
    <t>MTB-25090447 ปัณณทัต ฉายวัฒนะ</t>
  </si>
  <si>
    <t>MTB-25090449 ฮามีด้า อับดุลอาชินเอ อัลอัสมัน</t>
  </si>
  <si>
    <t>MTB-25090452 สุธารัตน์ เคอร์ริสัน</t>
  </si>
  <si>
    <t>MTB-25090479 นวพล วัฒนาอนันต์กุล</t>
  </si>
  <si>
    <t>MTB-25090480 นวพล วัฒนาอนันต์กุล</t>
  </si>
  <si>
    <t>RVVM6809-011</t>
  </si>
  <si>
    <t>MTB-25090501 ณัฐพนธ์ ทองเอี่ยม</t>
  </si>
  <si>
    <t>RVEM6809-017</t>
  </si>
  <si>
    <t>RVVM6809-012</t>
  </si>
  <si>
    <t>MTB-25090522 อุมาพร คงภักดี</t>
  </si>
  <si>
    <t>MTB-25090524 รัชนีกร ไพยชำนาญ</t>
  </si>
  <si>
    <t>MTB-25090546 สสิธร จงชูวณิชย์</t>
  </si>
  <si>
    <t>RVEM6809-018</t>
  </si>
  <si>
    <t>RVEM6809-019</t>
  </si>
  <si>
    <t>RVEM6809-020</t>
  </si>
  <si>
    <t>RVEM6809-021</t>
  </si>
  <si>
    <t>รับชำระหนี้จาก วุฒิพงษ์ จิตติสุขพงษ์</t>
  </si>
  <si>
    <t>RVEM6809-022</t>
  </si>
  <si>
    <t>RVEM6809-023</t>
  </si>
  <si>
    <t>MTB-25090449 ฮามีด้า อับดุลอาชินเอฯ</t>
  </si>
  <si>
    <t>RVEM6809-024</t>
  </si>
  <si>
    <t>RVVM6809-015</t>
  </si>
  <si>
    <t>MTB-25090626 วุฒิพงษ์ จิตติสุขพงษ์</t>
  </si>
  <si>
    <t>MTB-25090628 สุวิมล ชัยดำรงค์ศักดิ์</t>
  </si>
  <si>
    <t>MTB-25090630 สุวิมล ชัยดำรงค์ศักดิ์</t>
  </si>
  <si>
    <t>MTB-25090633 นพพล สังอรดี</t>
  </si>
  <si>
    <t>MTB-25090660 ธกลพรรณ ทักภิรมย์</t>
  </si>
  <si>
    <t>MTB-25090639 บจ.สหพรพัฒน์</t>
  </si>
  <si>
    <t>MTB-25090636 กำธร สันประเสริฐ</t>
  </si>
  <si>
    <t>MTB-25090638 กำธร สันประเสริฐ</t>
  </si>
  <si>
    <t>RVVM6810-001</t>
  </si>
  <si>
    <t>MTB-25100006 อัสนัย นิยมเดชา</t>
  </si>
  <si>
    <t>MTB-25100008 พรศักดิ์ แพทย์ศิริ</t>
  </si>
  <si>
    <t>MTB-25100010 พรศักดิ์ แพทย์ศิริ</t>
  </si>
  <si>
    <t>MTB-25100011 อริยาพร เชื้อกลาง</t>
  </si>
  <si>
    <t>RVEM6810-001</t>
  </si>
  <si>
    <t>รับชำระหนี้จาก ศุภชัย ยุวะวาสน์</t>
  </si>
  <si>
    <t>RVEM6810-002</t>
  </si>
  <si>
    <t>รับชำระหนี้จาก นัฐนิช ประดิษฐาน</t>
  </si>
  <si>
    <t>RVVM6810-003</t>
  </si>
  <si>
    <t>MTB-25100085 ดุรงค์ สุวรรณโชติ</t>
  </si>
  <si>
    <t>RVVM6810-004</t>
  </si>
  <si>
    <t>MTB-25100095 ศุภชัย ยุวะวาสน์</t>
  </si>
  <si>
    <t>MTB-25100101 อภิชญา ชูสิงห์</t>
  </si>
  <si>
    <t>MTB-25100098 นัฐนิช ประดิษฐาน</t>
  </si>
  <si>
    <t>MTB-25100104 ศรุตา ผ่องใส</t>
  </si>
  <si>
    <t>MTB-25100106 ศรุตา ผ่องใส</t>
  </si>
  <si>
    <t>MTB-25100107 วิษณุ สุธีรธาดาพงศ์</t>
  </si>
  <si>
    <t>RVVM6810-005</t>
  </si>
  <si>
    <t>MTB-25100139 ณัฐพล บางขันธ์</t>
  </si>
  <si>
    <t>MTB-25100141 ณัฐพล บางขันธ์</t>
  </si>
  <si>
    <t>MTB-25100166 เบ็ญจมาศ ปัทมะ</t>
  </si>
  <si>
    <t>MTB-25100168 เบ็ญจมาศ ปัทมะ</t>
  </si>
  <si>
    <t>MTB-25100170 กฤช ล้อมชวการ</t>
  </si>
  <si>
    <t>MTB-25100172 กฤช ล้อมชวการ</t>
  </si>
  <si>
    <t>MTB-25100173 บจ.เอส.อินดัสทรี</t>
  </si>
  <si>
    <t>RVEM6810-003</t>
  </si>
  <si>
    <t>รับชำระหนี้จาก อภิชญา ชูสิงห์</t>
  </si>
  <si>
    <t>RVEM6810-004</t>
  </si>
  <si>
    <t>RVEM6810-005</t>
  </si>
  <si>
    <t>RVEM6810-006</t>
  </si>
  <si>
    <t>RVVM6810-006</t>
  </si>
  <si>
    <t>MTB-25100207 มโนสิงห์ สุดาผล</t>
  </si>
  <si>
    <t>MTB-25100210 น้ำผึ้ง สุขเกษม</t>
  </si>
  <si>
    <t>MTB-25100211 ปวันรัตน์ ทองสุข</t>
  </si>
  <si>
    <t>MTB-25100284 อุทุมภรณ์ เพ็ชรน้อย</t>
  </si>
  <si>
    <t>MTB-25100217 วิทยา หวังประโยชน์</t>
  </si>
  <si>
    <t>MTB-25100219 วิทยา หวังประโยชน์</t>
  </si>
  <si>
    <t>RVEM6810-007</t>
  </si>
  <si>
    <t>RVEM6810-008</t>
  </si>
  <si>
    <t>RVEM6810-009</t>
  </si>
  <si>
    <t>RVEM6810-010</t>
  </si>
  <si>
    <t>RVEM6810-011</t>
  </si>
  <si>
    <t>RVEM6810-012</t>
  </si>
  <si>
    <t>RVEM6810-013</t>
  </si>
  <si>
    <t>RVEM6810-014</t>
  </si>
  <si>
    <t>MTB-25100250 อภิชาติ พูลสวัสดิ์</t>
  </si>
  <si>
    <t>RVEM6810-015</t>
  </si>
  <si>
    <t>RVVM6810-007</t>
  </si>
  <si>
    <t>MTB-25100252 วริยาภรณ์ ว่องเรืองอาริยะ</t>
  </si>
  <si>
    <t>RVEM6810-016</t>
  </si>
  <si>
    <t>RVEM6810-017</t>
  </si>
  <si>
    <t>RVEM6810-018</t>
  </si>
  <si>
    <t>RVEM6810-019</t>
  </si>
  <si>
    <t>MTB-25100275 มัญชุสา อุดมวิทย์</t>
  </si>
  <si>
    <t>RVVM6810-008</t>
  </si>
  <si>
    <t>MTB-25100265 วิเชียร ชูชื่น</t>
  </si>
  <si>
    <t>MTB-25100267 วิเชียร ชูชื่น</t>
  </si>
  <si>
    <t>MTB-25100282 มณฑิรฉัตร สว่างวิวัฒน์</t>
  </si>
  <si>
    <t>MTB-25100290 ภัคจีรา บำรุงทรัพย์</t>
  </si>
  <si>
    <t>RVVM6810-009</t>
  </si>
  <si>
    <t>MTB-25100319 เรณู กองแก้ว</t>
  </si>
  <si>
    <t>MTB-25100322 เรณู กองแก้ว</t>
  </si>
  <si>
    <t>RVEM6810-020</t>
  </si>
  <si>
    <t>RVEM6810-021</t>
  </si>
  <si>
    <t>RVEM6810-022</t>
  </si>
  <si>
    <t>MTB-25100531 อมรศักดิ์ ปัญญาสาร</t>
  </si>
  <si>
    <t>RVVM6810-010</t>
  </si>
  <si>
    <t>MTB-25100356 ปวริน จันทารักษ์</t>
  </si>
  <si>
    <t>MTB-25100358 รัชกฤช เลิศภัทรโกมล</t>
  </si>
  <si>
    <t>MTB-25100361 ราชวัตร ยงพฤกษา</t>
  </si>
  <si>
    <t>RVEM6810-023</t>
  </si>
  <si>
    <t>RVEM6810-024</t>
  </si>
  <si>
    <t>RVEM6810-025</t>
  </si>
  <si>
    <t>RVEM6810-026</t>
  </si>
  <si>
    <t>RVVM6810-011</t>
  </si>
  <si>
    <t>MTB-25100412 พรศรี จิรกุลพงศ์ธร</t>
  </si>
  <si>
    <t>MTB-25100449 หโนทัย การะเกตุ</t>
  </si>
  <si>
    <t>MTB-25100451 หโนทัย การะเกตุ</t>
  </si>
  <si>
    <t>MTB-25100452 ดลลดา วงษ์จันทร์</t>
  </si>
  <si>
    <t>MTB-25100454 ธนพล ทรัพย์กูลชยุดา</t>
  </si>
  <si>
    <t>MTB-25100457 บจ.บุญเกตุ แอสเซท กรุ๊ป</t>
  </si>
  <si>
    <t>MTB-25100460 ไพโรจน์ ศิริสนธิ</t>
  </si>
  <si>
    <t>MTB-25100463 พงศธร เรืองภักดี</t>
  </si>
  <si>
    <t>MTB-25100465 พงศธร เรืองภักดี</t>
  </si>
  <si>
    <t>MTB-25100466 อำพล เชียงทอง</t>
  </si>
  <si>
    <t>MTB-25100468 สมรัตน์ รัศมีธรรม</t>
  </si>
  <si>
    <t>RVEM6810-027</t>
  </si>
  <si>
    <t>RVEM6810-028</t>
  </si>
  <si>
    <t>RVEM6810-029</t>
  </si>
  <si>
    <t>RVEM6810-030</t>
  </si>
  <si>
    <t>RVEM6810-031</t>
  </si>
  <si>
    <t>RVEM6810-032</t>
  </si>
  <si>
    <t>RVEM6810-033</t>
  </si>
  <si>
    <t>RVVM6810-012</t>
  </si>
  <si>
    <t>MTB-25100501 ทวีป ทองเขียว</t>
  </si>
  <si>
    <t>MTB-25100503 ประวีณ ปั้นสืบสาย</t>
  </si>
  <si>
    <t>RVEM6810-034</t>
  </si>
  <si>
    <t>RVEM6810-035</t>
  </si>
  <si>
    <t>RVEM6810-036</t>
  </si>
  <si>
    <t>RVEM6810-037</t>
  </si>
  <si>
    <t>RVEM6810-038</t>
  </si>
  <si>
    <t>MTB-25100522 อทิติ ทับเอี่ยม</t>
  </si>
  <si>
    <t>RVEM6810-039</t>
  </si>
  <si>
    <t>RVEM6810-040</t>
  </si>
  <si>
    <t>RVVM6810-013</t>
  </si>
  <si>
    <t>RVVM6810-014</t>
  </si>
  <si>
    <t>MTB-25100557 ภัทรกฤต เหลี่ยมมงคลกุล</t>
  </si>
  <si>
    <t>MTB-25100559 ภัทรกฤต เหลี่ยมมงคลกุล</t>
  </si>
  <si>
    <t>MTB-25100561 เกรียงศักดิ์ ค้าผลดี</t>
  </si>
  <si>
    <t>MTB-25100564 ปัณฑิกา อดิสรณ์ภัทรกุล</t>
  </si>
  <si>
    <t>MTB-25100566 ศิริพงษ์ เผ่ากลิ่น</t>
  </si>
  <si>
    <t>MTB-25100569 อานุชษรา พลอยเนียม</t>
  </si>
  <si>
    <t>MTB-25100572 จิรกร กุมารแก้ว</t>
  </si>
  <si>
    <t>MTB-25100575 กิตติพงษ์ ประมัยพิมพ์</t>
  </si>
  <si>
    <t>RVEM6810-041</t>
  </si>
  <si>
    <t>RVEM6810-042</t>
  </si>
  <si>
    <t>RVEM6810-043</t>
  </si>
  <si>
    <t>RVEM6810-044</t>
  </si>
  <si>
    <t>RVEM6810-045</t>
  </si>
  <si>
    <t>MTB-25100636 INH-</t>
  </si>
  <si>
    <t>RVEM6810-046</t>
  </si>
  <si>
    <t>RVVM6810-015</t>
  </si>
  <si>
    <t>MTB-25100596 จุติพร เฉลิมถิรวุฒิ</t>
  </si>
  <si>
    <t>MTB-25100618 ธมนวรรณ สังขรักษา</t>
  </si>
  <si>
    <t>RVEM6810-047</t>
  </si>
  <si>
    <t>RVEM6810-048</t>
  </si>
  <si>
    <t>RVEM6810-049</t>
  </si>
  <si>
    <t>MTB-25100629 สมเจต ลิ้มศรีจำเริญ</t>
  </si>
  <si>
    <t>MTB-25100631 สมเจต ลิ้มศรีจำเริญ</t>
  </si>
  <si>
    <t>RVEM6810-050</t>
  </si>
  <si>
    <t>RVEM6810-051</t>
  </si>
  <si>
    <t>RVEM6810-052</t>
  </si>
  <si>
    <t>RVVM6810-016</t>
  </si>
  <si>
    <t>MTB-25100632 ชาติชาย แตงเอี่ยม</t>
  </si>
  <si>
    <t>MTB-25100634 ชาติชาย แตงเอี่ยม</t>
  </si>
  <si>
    <t>RVEM6810-053</t>
  </si>
  <si>
    <t>MTB-25100682 เกรียงศักดิ์ อ่าวอุดมพันธ์</t>
  </si>
  <si>
    <t>RVEM6810-054</t>
  </si>
  <si>
    <t>MTB-25100694 ธนัท กำปั่นทอง</t>
  </si>
  <si>
    <t>RVEM6810-055</t>
  </si>
  <si>
    <t>RVEM6810-056</t>
  </si>
  <si>
    <t>RVEM6810-057</t>
  </si>
  <si>
    <t>RVEM6810-058</t>
  </si>
  <si>
    <t>MTB-25100728 บจ.อาร์ บี เอ็นจิเนียริ่ง</t>
  </si>
  <si>
    <t>RVVM6810-017</t>
  </si>
  <si>
    <t>MTB-25100673 อักษราภัค สืบซึ้ง</t>
  </si>
  <si>
    <t>RVEM6810-059</t>
  </si>
  <si>
    <t>RVEM6810-060</t>
  </si>
  <si>
    <t>RVVM6810-018</t>
  </si>
  <si>
    <t>MTB-25100725 ณัฎฐ์ เอกโพธิ์</t>
  </si>
  <si>
    <t>MTB-25100728 บจ.อาร์ บี เอ็นจิเนียริ่งฯ</t>
  </si>
  <si>
    <t>MTB-25100733 อารีรัตน์ ผลนา</t>
  </si>
  <si>
    <t>MTB-25100736 วัชรี กรบัณฑิตย์</t>
  </si>
  <si>
    <t>MTB-25100740 รัชด์ จุฑาประทีป</t>
  </si>
  <si>
    <t>MTB-25100743 รัชด์ จุฑาประทีป</t>
  </si>
  <si>
    <t>MTB-25100757 พิทวัล กองกุลศิริ</t>
  </si>
  <si>
    <t>RVVM6810-019</t>
  </si>
  <si>
    <t>MTB-25100769 เมธาวี พลูขวัญ</t>
  </si>
  <si>
    <t>MTB-25100784 ณพรพัสกร ทองยิ่ง</t>
  </si>
  <si>
    <t>MTB-25100787 ณฤพล แสงอุดม</t>
  </si>
  <si>
    <t>MTB-25100789 แพรชมภู วังศกาญจน์</t>
  </si>
  <si>
    <t>RVEM6810-061</t>
  </si>
  <si>
    <t>RVVM6810-021</t>
  </si>
  <si>
    <t>MTB-25100835 อิทธิพล สุวรรณภูมิ</t>
  </si>
  <si>
    <t>MTB-25100845 วรรษชล แหยมสลำ</t>
  </si>
  <si>
    <t>MTB-25100848 ชุมพล ลิขิตอิทธิรักษ์</t>
  </si>
  <si>
    <t>RVEM6810-062</t>
  </si>
  <si>
    <t>RVEM6810-063</t>
  </si>
  <si>
    <t>RVEM6810-064</t>
  </si>
  <si>
    <t>RVEM6810-065</t>
  </si>
  <si>
    <t>RVEM6810-066</t>
  </si>
  <si>
    <t>RVEM6810-067</t>
  </si>
  <si>
    <t>RVEM6810-068</t>
  </si>
  <si>
    <t>RVEM6810-069</t>
  </si>
  <si>
    <t>RVEM6810-070</t>
  </si>
  <si>
    <t>RVEM6810-071</t>
  </si>
  <si>
    <t>RVVM6810-023</t>
  </si>
  <si>
    <t>MTB-25100887 เหมราช มหาลือ</t>
  </si>
  <si>
    <t>MTB-25100889 เหมราช มหาลือ</t>
  </si>
  <si>
    <t>RVEM6810-072</t>
  </si>
  <si>
    <t>RVEM6810-073</t>
  </si>
  <si>
    <t>RVEM6810-074</t>
  </si>
  <si>
    <t>RVEM6810-075</t>
  </si>
  <si>
    <t>RVVM6810-024</t>
  </si>
  <si>
    <t>MTB-25100906 ณัฐพงศ์ ชูชิต</t>
  </si>
  <si>
    <t>MTB-25100909 ลัลน์ณภัทร อธินันทวัฒน์</t>
  </si>
  <si>
    <t>MTB-25100911 ลัลน์ณภัทร อธินันทวัฒน์</t>
  </si>
  <si>
    <t>MTB-25100913 คมกฤช หาผล</t>
  </si>
  <si>
    <t>RVEM6811-001</t>
  </si>
  <si>
    <t>RVEM6811-002</t>
  </si>
  <si>
    <t>RVVM6811-001</t>
  </si>
  <si>
    <t>MTB-25110019 รุจรดา พรศิริธนกุล</t>
  </si>
  <si>
    <t>RVEM6811-003</t>
  </si>
  <si>
    <t>RVEM6811-004</t>
  </si>
  <si>
    <t>RVVM6811-002</t>
  </si>
  <si>
    <t>MTB-25110084 อัมพิกา ธนะแก้ว</t>
  </si>
  <si>
    <t>RVEM6811-005</t>
  </si>
  <si>
    <t>RVEM6811-006</t>
  </si>
  <si>
    <t>กTB-25110013 ธนพงศ์พันธ์ วรธิติกุล</t>
  </si>
  <si>
    <t>RVVM6811-003</t>
  </si>
  <si>
    <t>MTB-25110086 พิชัย เลี้ยงพันธุ์สกุล</t>
  </si>
  <si>
    <t>MTB-25110088 พิชัย เลี้ยงพันธุ์สกุล ค่างวดแรก</t>
  </si>
  <si>
    <t>RVEM6811-007</t>
  </si>
  <si>
    <t>กTB-25110050 อริสรา มัทนวีรพงศ์</t>
  </si>
  <si>
    <t>RVVM6811-004</t>
  </si>
  <si>
    <t>MTB-25110146 วิมลมาศ มานุวงศ์</t>
  </si>
  <si>
    <t>กTB-25110011 อำพล ทองระอา</t>
  </si>
  <si>
    <t>กTB-25110016 อรอนงค์ กำเนิดมณี</t>
  </si>
  <si>
    <t>กTB-25110018 อรอนงค์ กำเนิดมณี ค่างวดแรก</t>
  </si>
  <si>
    <t>RVVM6811-005</t>
  </si>
  <si>
    <t>กTB-25110020 เสริมศักดิ์ ธนผลเลิศ</t>
  </si>
  <si>
    <t>กTB-25110022 เสริมศักดิ์ ธนผลเลิศ ค่างวดแรก</t>
  </si>
  <si>
    <t>กTB-25110042 อนันต์ ขันธศักดิ์</t>
  </si>
  <si>
    <t>กTB-25110044 พรพรรณ บุตรมี</t>
  </si>
  <si>
    <t>กTB-25110046 หจก.เครปไส้แตก</t>
  </si>
  <si>
    <t>RVEM6811-008</t>
  </si>
  <si>
    <t>MTB-25110088 พิชัย เลี้ยงพันธุ์สกุล</t>
  </si>
  <si>
    <t>RVVM6811-006</t>
  </si>
  <si>
    <t>กTB-25110054 วิศวัชร์ วงศ์สายตา</t>
  </si>
  <si>
    <t>กTB-25110057 ศราวุฒิ คำจุมพล</t>
  </si>
  <si>
    <t>RVVM6811-007</t>
  </si>
  <si>
    <t>กTB-25110066 อภิชาติ ฤกษ์อนุพันธ์เลิศ</t>
  </si>
  <si>
    <t>RVEM6811-009</t>
  </si>
  <si>
    <t>RVEM6811-010</t>
  </si>
  <si>
    <t>RVEM6811-011</t>
  </si>
  <si>
    <t>RVEM6811-012</t>
  </si>
  <si>
    <t>RVEM6811-013</t>
  </si>
  <si>
    <t>RVEM6811-014</t>
  </si>
  <si>
    <t>RVEM6811-015</t>
  </si>
  <si>
    <t>กTB-25110022 เสริมศักดิ์ ธนผลเลิศ</t>
  </si>
  <si>
    <t>RVEM6811-016</t>
  </si>
  <si>
    <t>กTB-25110018 อรอนงค์ กำเนิดมณี</t>
  </si>
  <si>
    <t>RVEM6811-017</t>
  </si>
  <si>
    <t>RVEM6811-018</t>
  </si>
  <si>
    <t>กTB-25110101 บจ.อ็อฟฟิศ ฟอร์ อินทีเรีย</t>
  </si>
  <si>
    <t>RVEM6811-019</t>
  </si>
  <si>
    <t>RVVM6811-012</t>
  </si>
  <si>
    <t>กTB-25110101 บจ.อ็อฟฟิศ ฟอร์ อินทีเรีย แอนด์ อาร์ช</t>
  </si>
  <si>
    <t>กTB-25110111 บจ.เทคโน วู้ด (ประเทศไทย)</t>
  </si>
  <si>
    <t>กTB-25110113 บจ.เทคโน วู้ด (ประเทศไทย)</t>
  </si>
  <si>
    <t>กTB-25110115 คุณนภัสกร  ไทยปาล</t>
  </si>
  <si>
    <t>กTB-25110117 คุณนภัสกร  ไทยปาล</t>
  </si>
  <si>
    <t>RVEM6811-020</t>
  </si>
  <si>
    <t>กTB-25110204 บูชิตา วังตาล</t>
  </si>
  <si>
    <t>RVVM6811-014</t>
  </si>
  <si>
    <t>กTB-25110140 คุณจุลพงษ์  ทิพย์มณฑา</t>
  </si>
  <si>
    <t>กTB-25110150 คุณเสาวลักษณ์  นาจันทร์</t>
  </si>
  <si>
    <t>กTB-25110153 คุณจอม  รุจิเสถียร</t>
  </si>
  <si>
    <t>RVEM6811-021</t>
  </si>
  <si>
    <t>กTB-25110165 อัษฎางค์ ยะรินทร์</t>
  </si>
  <si>
    <t>RVEM6811-022</t>
  </si>
  <si>
    <t>กTB-25110111 บจ.เทคโน วู้ด</t>
  </si>
  <si>
    <t>กTB-25110113 บจ.เทคโน วู้ด</t>
  </si>
  <si>
    <t>RVVM6811-015</t>
  </si>
  <si>
    <t>กTB-25110159 คุณสุรวุฒิ  รักษาวงศ์</t>
  </si>
  <si>
    <t>RVEM6811-023</t>
  </si>
  <si>
    <t>กTB-25110206 ณัฎฐ์ชฎา สุวรรณรัชตมณี</t>
  </si>
  <si>
    <t>RVEM6811-024</t>
  </si>
  <si>
    <t>กTB-25110140 จุลพงษ์ ทิพย์มณฑา</t>
  </si>
  <si>
    <t>RVEM6811-025</t>
  </si>
  <si>
    <t>กTB-25110237 จุมพฎ อิงคกุล</t>
  </si>
  <si>
    <t>RVEM6811-026</t>
  </si>
  <si>
    <t>กTB-25110153 จอม รุจิเสถียร</t>
  </si>
  <si>
    <t>RVVM6811-016</t>
  </si>
  <si>
    <t>กTB-25110162 บจ.โมเดิร์น เอลิเวเตอร์  (ประเทศไทย)</t>
  </si>
  <si>
    <t>กTB-25110165 คุณอัษฎางค์  ยะรินทร์</t>
  </si>
  <si>
    <t>กTB-25110167 คุณปาณิสรา  เบญจภัสธนโรจน์</t>
  </si>
  <si>
    <t>กTB-25110170 คุณวงศ์เภรี  ดุลเภรี</t>
  </si>
  <si>
    <t>กTB-25110173 คุณเด่น  แก่นเพ็ชร</t>
  </si>
  <si>
    <t>กTB-25110176 คุณจิตราภรณ์  แสงมีคุณ</t>
  </si>
  <si>
    <t>กTB-25110188 คุณพลกรันฐ์  มณีณัฐนันท์</t>
  </si>
  <si>
    <t>กTB-25110193 คุณพลพิทักษ์  สร้อยทอง</t>
  </si>
  <si>
    <t>กTB-25110196 คุณสมชาย  ระดมบุญ</t>
  </si>
  <si>
    <t>กTB-25110184 คุณทศพล  วงษ์ประจัญบาน</t>
  </si>
  <si>
    <t>กTB-25110180 คุณวิมลมาส  มีศิริ</t>
  </si>
  <si>
    <t>กTB-25110181 คุณวิมลมาส  มีศิริ</t>
  </si>
  <si>
    <t>RVEM6811-027</t>
  </si>
  <si>
    <t>กTB-25110266 สิทธิพงษ์ แก้วทรัพย์</t>
  </si>
  <si>
    <t>RVVM6811-017</t>
  </si>
  <si>
    <t>กTB-25110244 วีรชน มงคลมณฑล</t>
  </si>
  <si>
    <t>กTB-25110246 วีรชน มงคลมณฑล ค่างวด</t>
  </si>
  <si>
    <t>กTB-25110200 พนิดา จันทร์หอม</t>
  </si>
  <si>
    <t>กTB-25110202 บุญรัตน์ หลวงจันทร์</t>
  </si>
  <si>
    <t>กTB-25110206 ณัฏฐ์ชฎา สุวรรณรัชตมณี</t>
  </si>
  <si>
    <t>กTB-25110208 ชมพู่ เล้าโสภาภิรมย์</t>
  </si>
  <si>
    <t>กTB-25110210 ชมพู่ เล้าโสภาภิรมย์</t>
  </si>
  <si>
    <t>กTB-25110211 หฤทัย โสดาภักดิ์</t>
  </si>
  <si>
    <t>กTB-25110213 กิตติมา ช่างภู่</t>
  </si>
  <si>
    <t>กTB-25110215 กิตติมา ช่างภู่ ค่างวด</t>
  </si>
  <si>
    <t>กTB-25110216 มานะ ตันตยานนท์</t>
  </si>
  <si>
    <t>กTB-25110218 มานะ ตันตยานนท์ ค่างวด</t>
  </si>
  <si>
    <t>กTB-25110220 สุวัฒน์ ชมดอกไม้</t>
  </si>
  <si>
    <t>กTB-25110222 สุภาพรรณ กิติพงศ์ไพโรจน์</t>
  </si>
  <si>
    <t>กTB-25110224 สุภาพรรณ กิติพงศ์ไพโรจน์ ค่างวด</t>
  </si>
  <si>
    <t>กTB-25110225 สุนีรัตน์ จันทรานุวัฒน์กุล</t>
  </si>
  <si>
    <t>กTB-25110227 สุนีรัตน์ จันทรานุวัฒน์กุล ค่างวด</t>
  </si>
  <si>
    <t>กTB-25110228 ฉัตรเพชร บางเพ็ชร</t>
  </si>
  <si>
    <t>กTB-25110230 มนต์ภัสสร มิ่งขวัญ</t>
  </si>
  <si>
    <t>กTB-25110232 พิมพ์วลัญช์ พิมพ์โพธิ์</t>
  </si>
  <si>
    <t>กTB-25110234 รพิชญาธ์ หล้าสกุล</t>
  </si>
  <si>
    <t>กTB-25110236 รพิชญาธ์ หล้าสกุล</t>
  </si>
  <si>
    <t>กTB-25110237 จุมพฏ อิงคกุล</t>
  </si>
  <si>
    <t>กTB-25110242 พัฒนาชัย เกตุทิพย์</t>
  </si>
  <si>
    <t>กTB-25110248 สม จอมกระโทก</t>
  </si>
  <si>
    <t>กTB-25110250 นพณัฐพงค์ ชาญจรัสพงศ์</t>
  </si>
  <si>
    <t>กTB-25110253 จิรปรียา อยู่คง</t>
  </si>
  <si>
    <t>กTB-25110256 ขนิษฐา เลาหธนาคม</t>
  </si>
  <si>
    <t>กTB-25110259 สุกัญญา อ่อนศรี</t>
  </si>
  <si>
    <t>กTB-25110262 สากล จันทร์ประทักษ์</t>
  </si>
  <si>
    <t>กTB-25110264 สากล จันทร์ประทักษ์ ค่างวด</t>
  </si>
  <si>
    <t>RVEM6811-028</t>
  </si>
  <si>
    <t>กTB-25110150 เสาวลักษณ์ นาจันทร์</t>
  </si>
  <si>
    <t>RVVM6811-018</t>
  </si>
  <si>
    <t>กTB-25110272 ณฤทธิ์ มัดทุรี</t>
  </si>
  <si>
    <t>RVEM6811-029</t>
  </si>
  <si>
    <t>กTB-25110173 เด่น แก่นเพ็ชร</t>
  </si>
  <si>
    <t>RVEM6811-030</t>
  </si>
  <si>
    <t>กTB-25110159 สุรวุฒิ รักษาวงศ์</t>
  </si>
  <si>
    <t>RVVM6811-019</t>
  </si>
  <si>
    <t>กTB-25110285 ธัชวีร์ พงศาพิศุทธิ์</t>
  </si>
  <si>
    <t>RVEM6811-031</t>
  </si>
  <si>
    <t>กTB-25110170 วงศ์เภรี ดุลเภรี</t>
  </si>
  <si>
    <t>RVEM6811-032</t>
  </si>
  <si>
    <t>กTB-25110218 มานะ ตันตยานนท์</t>
  </si>
  <si>
    <t>RVEM6811-033</t>
  </si>
  <si>
    <t>กTB-25110115 นภัสกร ไทยปาล</t>
  </si>
  <si>
    <t>กTB-25110117 นภัสกร ไทยปาล</t>
  </si>
  <si>
    <t>RVEM6811-034</t>
  </si>
  <si>
    <t>กTB-25110224 สุภาพรรณ กิติพงศ์ไพโรจน์</t>
  </si>
  <si>
    <t>RVEM6811-035</t>
  </si>
  <si>
    <t>กTB-25110317 ไพโรจน์ อิสระเสรีพงษ์</t>
  </si>
  <si>
    <t>RVEM6811-036</t>
  </si>
  <si>
    <t>กTB-25110287 ขนิษฐา เลาหธนาคม</t>
  </si>
  <si>
    <t>RVEM6811-037</t>
  </si>
  <si>
    <t>RVEM6811-038</t>
  </si>
  <si>
    <t>กTB-25110184 ทศพล วงษ์ประจัญบาน</t>
  </si>
  <si>
    <t>RVEM6811-039</t>
  </si>
  <si>
    <t>RVEM6811-040</t>
  </si>
  <si>
    <t>กTB-25110321 กรุณา อาดัม</t>
  </si>
  <si>
    <t>RVEM6811-041</t>
  </si>
  <si>
    <t>กTB-25110167 ปาณิสรา เบญจภัสธนโรจน์</t>
  </si>
  <si>
    <t>RVEM6811-042</t>
  </si>
  <si>
    <t>RVEM6811-044</t>
  </si>
  <si>
    <t>กTB-25110176 จิตราภรณ์ แสงมีคุณ</t>
  </si>
  <si>
    <t>RVEM6811-045</t>
  </si>
  <si>
    <t>RVVM6811-020</t>
  </si>
  <si>
    <t>กTB-25110289 ธนัญญา แสนตาคำ</t>
  </si>
  <si>
    <t>กTB-25110292 นิจจารีย์ โฉมสอาด</t>
  </si>
  <si>
    <t>RVEM6811-046</t>
  </si>
  <si>
    <t>กTB-25110331 ธรรมรัตน์ หาไมตรี</t>
  </si>
  <si>
    <t>RVEM6811-047</t>
  </si>
  <si>
    <t>กTB-25110246 วีรชน มงคลมณฑล</t>
  </si>
  <si>
    <t>RVEM6811-048</t>
  </si>
  <si>
    <t>กTB-25110188 พลกรันฐ์ มณีณัฐนันท์</t>
  </si>
  <si>
    <t>RVEM6811-049</t>
  </si>
  <si>
    <t>RVEM6811-050</t>
  </si>
  <si>
    <t>กTB-25110162 บจ.โมเดิร์น เอลิเวเตอร์</t>
  </si>
  <si>
    <t>RVEM6811-051</t>
  </si>
  <si>
    <t>RVVM6811-021</t>
  </si>
  <si>
    <t>กTB-25110298 วรรณวัฒน์ บุญจันทร์</t>
  </si>
  <si>
    <t>กTB-25110300 วรรณวัฒน์ บุญจันทร์ ค่างวด</t>
  </si>
  <si>
    <t>กTB-25110301 มานพ แก้วใส</t>
  </si>
  <si>
    <t>กTB-25110303 มานพ แก้วใส ค่างวด</t>
  </si>
  <si>
    <t>กTB-25110305 บริษัท บี.เค.ซิมเม็กซ์ จำกัด</t>
  </si>
  <si>
    <t>กTB-25110308 สิริสกัลย์ กุลวีริศ</t>
  </si>
  <si>
    <t>กTB-25110311 พรอุดม พรหมจันทร์</t>
  </si>
  <si>
    <t>กTB-25110313 พรอุดม พรหมจันทร์ ค่างวด</t>
  </si>
  <si>
    <t>RVEM6811-052</t>
  </si>
  <si>
    <t>กTB-25110264 สากล จันทร์ประทักษ์</t>
  </si>
  <si>
    <t>RVEM6811-053</t>
  </si>
  <si>
    <t>กTB-25110250 นพณัฐพงศ์ ชาญจรัสพงศ์</t>
  </si>
  <si>
    <t>RVEM6811-054</t>
  </si>
  <si>
    <t>RVEM6811-055</t>
  </si>
  <si>
    <t>RVEM6811-056</t>
  </si>
  <si>
    <t>กTB-25110327 พยุงศักดิ์ เหมะธุลิน</t>
  </si>
  <si>
    <t>RVEM6811-057</t>
  </si>
  <si>
    <t>RVEM6811-058</t>
  </si>
  <si>
    <t>RVEM6811-059</t>
  </si>
  <si>
    <t>RVVM6811-022</t>
  </si>
  <si>
    <t>กTB-25110319 นัยนา ตั้วสมพงษ์</t>
  </si>
  <si>
    <t>กTB-25110334 จันทร์ทิพย์ ศรีบุตร</t>
  </si>
  <si>
    <t>กTB-25110337 กิจจา ศิริตันหยง</t>
  </si>
  <si>
    <t>กTB-25110339 กิจจา ศิริตันหยง ค่างวด</t>
  </si>
  <si>
    <t>RVEM6811-060</t>
  </si>
  <si>
    <t>กTB-25120017 วรรษมน อี มาฮูน่า</t>
  </si>
  <si>
    <t>RVVM6811-023</t>
  </si>
  <si>
    <t>กTB-25110345 วิชญ์ บุญประเสริฐ</t>
  </si>
  <si>
    <t>RVEM6811-061</t>
  </si>
  <si>
    <t>กTB-25110303 มานพ แก้วใส</t>
  </si>
  <si>
    <t>RVEM6812-001</t>
  </si>
  <si>
    <t>กTB-25120001 เยาวลักษณ์ สุวรรณศรี</t>
  </si>
  <si>
    <t>RVEM6812-002</t>
  </si>
  <si>
    <t>RVEM6812-003</t>
  </si>
  <si>
    <t>RVEM6812-004</t>
  </si>
  <si>
    <t>กTB-25110313 พรอุดม พรหมจันทร์</t>
  </si>
  <si>
    <t>RVEM6812-005</t>
  </si>
  <si>
    <t>กTB-25120055 อำนาจ อิ่มใจ</t>
  </si>
  <si>
    <t>RVEM6812-006</t>
  </si>
  <si>
    <t>RVVM6812-001</t>
  </si>
  <si>
    <t>กTB-25120001 คุณเยาวลักษณ์  สุวรรณศรี</t>
  </si>
  <si>
    <t>กTB-25120004 คุณอภิพร  อุดมพงษ์</t>
  </si>
  <si>
    <t>กTB-25120006 คุณอภิพร  อุดมพงษ์</t>
  </si>
  <si>
    <t>กTB-25120007 คุณวรรณรัตน์  ขึงโพธิ์</t>
  </si>
  <si>
    <t>กTB-25120010 คุณกิจจา  ศิริตันหยง</t>
  </si>
  <si>
    <t>กTB-25120012 คุณกิจจา  ศิริตันหยง</t>
  </si>
  <si>
    <t>กTB-25120014 คุณสราวุธ  ศรีนนท์ม่วง</t>
  </si>
  <si>
    <t>กTB-25120017 คุณวรรษมน อี มาฮูน่า</t>
  </si>
  <si>
    <t>กTB-25120020 คุณวรพล  ทองคำเขียว</t>
  </si>
  <si>
    <t>กTB-25120022 คุณบุษย์น้ำทอง  สาทรกิจ</t>
  </si>
  <si>
    <t>กTB-25120024 คุณวิธวินท์  ทัศนาธนพงษ์</t>
  </si>
  <si>
    <t>กTB-25120026 คุณศิริพร  รังคะราช</t>
  </si>
  <si>
    <t>RVEM6812-007</t>
  </si>
  <si>
    <t>กTB-25110196  สมชาย ระดมบุญ</t>
  </si>
  <si>
    <t>RVEM6812-008</t>
  </si>
  <si>
    <t>กTC-25120002 พีรญา บุษราตระกูล</t>
  </si>
  <si>
    <t>RVEM6812-009</t>
  </si>
  <si>
    <t>กTB-25110180 วิมลมาส มีศิริ</t>
  </si>
  <si>
    <t>กTB-25110182 วิมลมาส มีศิริ</t>
  </si>
  <si>
    <t>RVEM6812-016</t>
  </si>
  <si>
    <t>RVVM6812-003</t>
  </si>
  <si>
    <t>กTB-25120049 คุณนิรันต์  นีระพันธ์</t>
  </si>
  <si>
    <t>กTB-25120053 คุณสว่าง  ชุมศรี</t>
  </si>
  <si>
    <t>กTB-25120055 คุณอำนาจ  อิ่มใจ</t>
  </si>
  <si>
    <t>กTB-25120061 คุณชัยวัฒน์  พูลพั่ว</t>
  </si>
  <si>
    <t>กTB-25120063 คุณมินทร์ฐิตา  ธราหิรัญสิทธิ์</t>
  </si>
  <si>
    <t>กTB-25120065 คุณสรัญญา  พุทธิพงษ์</t>
  </si>
  <si>
    <t>กTB-25120067 คุณสรัญญา  พุทธิพงษ์</t>
  </si>
  <si>
    <t>RVEM6812-010</t>
  </si>
  <si>
    <t>กTB-25110248  สม จอมกระโทก</t>
  </si>
  <si>
    <t>RVEM6812-011</t>
  </si>
  <si>
    <t>RVEM6812-012</t>
  </si>
  <si>
    <t>กTB-25120010 กิจจา ศิริตันหยง</t>
  </si>
  <si>
    <t>กTB-25120012 กิจจา ศิริตันหยง</t>
  </si>
  <si>
    <t>RVEM6812-013</t>
  </si>
  <si>
    <t>กTB-25110339 กิจจา ศิริตันหยง</t>
  </si>
  <si>
    <t>RVEM6812-014</t>
  </si>
  <si>
    <t>กTB-25120020 วรพล ทองคำเขียว</t>
  </si>
  <si>
    <t>RVEM6812-015</t>
  </si>
  <si>
    <t>กTR-25120022 บุษย์น้ำทอง สาทรกิจ</t>
  </si>
  <si>
    <t>RVEM6812-017</t>
  </si>
  <si>
    <t>กTB-25120126 ธัญชนก อนันตชัย</t>
  </si>
  <si>
    <t>RVEM6812-018</t>
  </si>
  <si>
    <t>กTB25120136 บจ.304 กรุ๊ป เอ็นจิเนีย</t>
  </si>
  <si>
    <t>RVEM6812-019</t>
  </si>
  <si>
    <t>กTB-25120158 วารินทร์ อนันตกุล</t>
  </si>
  <si>
    <t>RVEM6812-020</t>
  </si>
  <si>
    <t>กTB-25120123 อภิญญา นิธิวานิช</t>
  </si>
  <si>
    <t>RVEM6812-021</t>
  </si>
  <si>
    <t>กTB-25120251 สมภพ อุไรพันธุ์</t>
  </si>
  <si>
    <t>RVEM6812-022</t>
  </si>
  <si>
    <t>กTB-25120253 เฉลิมฤทธิ์ สว่างเนตร</t>
  </si>
  <si>
    <t>RVVM6812-004</t>
  </si>
  <si>
    <t>กTB-25120068 คุณศักดิ์ศิษฐ์  พิพัฒนมงคลกิจ</t>
  </si>
  <si>
    <t>กTB-25120070 บจ.นายน์นีโอ</t>
  </si>
  <si>
    <t>กTB-25120077 คุณพัชรนันท์  พงศ์สถิตธรรม</t>
  </si>
  <si>
    <t>กTB-25120079 คุณธวัชชัย  ตุมอญ</t>
  </si>
  <si>
    <t>กTB-25120083 คุณรุ่งนภา  มีท้วม</t>
  </si>
  <si>
    <t>RVVM6812-006</t>
  </si>
  <si>
    <t>กTB-25120111 บจ.กรเก้า คอร์ปอเรท</t>
  </si>
  <si>
    <t>กTB-25120114 คุณพิพัฒน์  สีระโคตร์</t>
  </si>
  <si>
    <t>กTB-25120117 คุณสุเชาว์  ชื่นเพชร</t>
  </si>
  <si>
    <t>กTB-25120119 คุณสุเชาว์  ชื่นเพชร</t>
  </si>
  <si>
    <t>กTB-25120120 คุณขนิษฐา  สุขแสง</t>
  </si>
  <si>
    <t>กTB-25120123 คุณอภิญญา  นิธิวานิช</t>
  </si>
  <si>
    <t>กTB-25120126 คุณธัญชนก  อนันตชัย</t>
  </si>
  <si>
    <t>กTB-25120128 คุณปราณี  ศิริดวงใจ</t>
  </si>
  <si>
    <t>กTB-25120130 บจ.ไทย แลส ทรานสปอร์ต</t>
  </si>
  <si>
    <t>กTB-25120133 คุณชุดารัตน์  ชัชวาลย์</t>
  </si>
  <si>
    <t>กTB-25120136 บจ.304 กรุ๊ป เอ็นจิเนียริ่ง</t>
  </si>
  <si>
    <t>กTB-25120139 คุณพงศธร  สายทอง</t>
  </si>
  <si>
    <t>กTB-25120142 คุณวรดาลักษณ์  หนองนา</t>
  </si>
  <si>
    <t>กTB-25120144 คุณคชินทร  จินวุฒิ</t>
  </si>
  <si>
    <t>กTB-25120147 คุณจิรภัทร  เดชถิรวัฒน์</t>
  </si>
  <si>
    <t>กTB-25120149 บจ.เอ็ม ที พี เอ็นจิเนียริ่ง</t>
  </si>
  <si>
    <t>กTB-25120151 บจ.เอ็ม ที พี เอ็นจิเนียริ่ง</t>
  </si>
  <si>
    <t>กTB-25120153 คุณอุมาพร  ใหม่แก้ว</t>
  </si>
  <si>
    <t>กTB-25120155 คุณอุมาพร  ใหม่แก้ว</t>
  </si>
  <si>
    <t>กTB-25120156 คุณเกษมณี  ภูสิงห์</t>
  </si>
  <si>
    <t>กTB-25120158 คุณวารินทร์  อนันตกุล</t>
  </si>
  <si>
    <t>RVEM6812-023</t>
  </si>
  <si>
    <t>กTB-25110193 พลพิทักษ์ สร้อยทอง</t>
  </si>
  <si>
    <t>RVEM6812-024</t>
  </si>
  <si>
    <t>กTB-25110300 วรรณวัฒน์ บุญจันทร์</t>
  </si>
  <si>
    <t>RVEM6812-025</t>
  </si>
  <si>
    <t>กTB-25120053 สว่าง ชุมศรี</t>
  </si>
  <si>
    <t>RVEM6812-026</t>
  </si>
  <si>
    <t>RVEM6812-027</t>
  </si>
  <si>
    <t>RVEM6812-028</t>
  </si>
  <si>
    <t>กTB-25120256  วีนัส ทองประทุม</t>
  </si>
  <si>
    <t>RVEM6812-029</t>
  </si>
  <si>
    <t>รับชำระหนี้หจก.อีสเทิร์น พลาเนท อินฟอร์เมชั่นทัวร์</t>
  </si>
  <si>
    <t>RVEM6812-030</t>
  </si>
  <si>
    <t>กTB-25120311 ไพโรจน์ พาชัยยุทธ</t>
  </si>
  <si>
    <t>RVEM6812-040</t>
  </si>
  <si>
    <t>กTB-25120293 ธีระศิลป์ บุตรแก้ว</t>
  </si>
  <si>
    <t>RVVM6812-007</t>
  </si>
  <si>
    <t>กTB-25120160 คุณปุริมปรัชฌ์  เทพอาจ</t>
  </si>
  <si>
    <t>กTB-25120165 คุณพนัส  ทศานนท์</t>
  </si>
  <si>
    <t>กTB-25120176 คุณอลงกต  ศิริปุณย์</t>
  </si>
  <si>
    <t>กTB-25120178 คุณอลงกต  ศิริปุณย์</t>
  </si>
  <si>
    <t>กTB-25120179 คุณพันธ์ลภ  งามฤทธิ์</t>
  </si>
  <si>
    <t>กTB-25120181 คุณพีรญา  บุษราตระกูล</t>
  </si>
  <si>
    <t>กTB-25120196 บจ.รูบิก บิลดิ้ง</t>
  </si>
  <si>
    <t>กTB-25120198 คุณวิศรุต  สุนิหู</t>
  </si>
  <si>
    <t>กTB-25120201 หจก.อินฟินิต ปริ้นท์ แอนด์ ดีไซน์</t>
  </si>
  <si>
    <t>กTB-25120204 คุณประดิษฐ์  เข็มทอง</t>
  </si>
  <si>
    <t>กTB-25120207 คุณนันทศัย  พิศลยบุตร</t>
  </si>
  <si>
    <t>RVEM6812-031</t>
  </si>
  <si>
    <t>กTB-25120165 พนัส ทศานนท์</t>
  </si>
  <si>
    <t>RVEM6812-032</t>
  </si>
  <si>
    <t>กTB-25120215 ณัฐกิตต์ เจริญวงศ์</t>
  </si>
  <si>
    <t>RVEM6812-033</t>
  </si>
  <si>
    <t>กTB-25120144  คชินทร จินวุฒิ</t>
  </si>
  <si>
    <t>RVEM6812-034</t>
  </si>
  <si>
    <t>กTB-25120142 รับชำระหนี้จาก วรดาลักษณ์ หนองนา</t>
  </si>
  <si>
    <t>RVEM6812-035</t>
  </si>
  <si>
    <t>กTB-25120153 อุทุมพร ใหม่แก้ว</t>
  </si>
  <si>
    <t>กTB-25120155 อุทุมพร ใหม่แก้ว</t>
  </si>
  <si>
    <t>RVEM6812-037</t>
  </si>
  <si>
    <t>กTB-25120026 ศิริพร รังคะราช</t>
  </si>
  <si>
    <t>RVEM6812-038</t>
  </si>
  <si>
    <t>รับชำระหนี้จาก บจ.บี.เค.ซิมเม็กซ์</t>
  </si>
  <si>
    <t>RVEM6812-039</t>
  </si>
  <si>
    <t>กTB-25120290 สิรวิชญ์ เรณูหอม</t>
  </si>
  <si>
    <t>RVVM6812-008</t>
  </si>
  <si>
    <t>กTB-25120215 คุณณัฐกิตต์  เจริญวงศ์</t>
  </si>
  <si>
    <t>กTB-25120240 คุณธนะชัย  วงศ์หงษ์</t>
  </si>
  <si>
    <t>กTB-25120243 คุณจันทรารัตน์  นิ่มนวล</t>
  </si>
  <si>
    <t>กTB-25120245 คุณฐิตารีย์  พงษ์สุวรรณ</t>
  </si>
  <si>
    <t>กTB-25120248 คุณบุญส่ง  พงษ์ศิริเดช</t>
  </si>
  <si>
    <t>กTB-25120251 คุณสมภพ  อุไรพันธุ์</t>
  </si>
  <si>
    <t>กTB-25120253 คุณเฉลิมฤทธิ์  สว่างเนตร</t>
  </si>
  <si>
    <t>กTB-25120256 คุณวีนัส  ทองประทุม</t>
  </si>
  <si>
    <t>กTB-25120266 คุณนิติพัฒน์  ลี้ตี๋</t>
  </si>
  <si>
    <t>กTB-25120268 คุณภัทรพล  วีรภัทรชัย</t>
  </si>
  <si>
    <t>กTB-25120270 คุณจินตนา  อุทัย</t>
  </si>
  <si>
    <t>กTB-25120272 หจก.อีสเทิร์น พลาเนท อินฟอร์เมชั่น ทั</t>
  </si>
  <si>
    <t>RVEM6812-041</t>
  </si>
  <si>
    <t>กTB-25120415 สมพงษ์ ทรัพย์ธนะอุดม</t>
  </si>
  <si>
    <t>RVEM6812-042</t>
  </si>
  <si>
    <t>กTB-25120332 ธัญญพร วงศ์เนตร</t>
  </si>
  <si>
    <t>RVEM6812-043</t>
  </si>
  <si>
    <t>กTB-25120330 จิตตินนท์ อุดมฤกษ์ชัย</t>
  </si>
  <si>
    <t>RVEM6812-044</t>
  </si>
  <si>
    <t>กTB-25120468 อาภา ภิญญะโพธิ์</t>
  </si>
  <si>
    <t>RVEM6812-045</t>
  </si>
  <si>
    <t>กTB-25120389 พงศ์พัฒน์ เอี่ยมสอาด</t>
  </si>
  <si>
    <t>RVVM6812-009</t>
  </si>
  <si>
    <t>กTB-25120277 คุณใจเพชร  หล้าชนบท</t>
  </si>
  <si>
    <t>กTB-25120280 คุณจิราภรณ์  พุทธรา</t>
  </si>
  <si>
    <t>กTB-25120283 คุณภัทรวดี  คงยืน</t>
  </si>
  <si>
    <t>กTB-25120290 คุณสิรวิชญ์  เรณูหอม</t>
  </si>
  <si>
    <t>กTB-25120293 คุณธีระศิลป์  บุตรแก้ว</t>
  </si>
  <si>
    <t>กTB-25120295 คุณชาลี  สาลาด</t>
  </si>
  <si>
    <t>กTB-25120298 คุณอนัส  หมาดสกุล</t>
  </si>
  <si>
    <t>กTB-25120300 คุณอนัส  หมาดสกุล</t>
  </si>
  <si>
    <t>กTB-25120309 คุณสถาพรธนพล  หัตถมา</t>
  </si>
  <si>
    <t>กTB-25120311 คุณไพโรจน์  พาชัยยุทธ</t>
  </si>
  <si>
    <t>RVEM6812-046</t>
  </si>
  <si>
    <t>กTB-25120049 นิรันต์ นีระพันธ์</t>
  </si>
  <si>
    <t>RVEM6812-047</t>
  </si>
  <si>
    <t>RVEM6812-048</t>
  </si>
  <si>
    <t>กTB-25120350  มนัสชนก อิงธนรักษ์</t>
  </si>
  <si>
    <t>RVEM6812-049</t>
  </si>
  <si>
    <t>กTB-25120068 ศักดิ์ศิษฐ์ พิพัฒนมงคลกิจ</t>
  </si>
  <si>
    <t>RVEM6812-050</t>
  </si>
  <si>
    <t>กTB-25120268 ภัทรพล วีรภัทรชัย</t>
  </si>
  <si>
    <t>RVEM6812-051</t>
  </si>
  <si>
    <t>กTB-25120240 ธนะชัย วงศ์หงษ์</t>
  </si>
  <si>
    <t>RVEM6812-052</t>
  </si>
  <si>
    <t>รับชำระหนี้จาก จันทรารัตน์ นิ่มนวล</t>
  </si>
  <si>
    <t>RVEM6812-053</t>
  </si>
  <si>
    <t>กTB-25120204 ประดิษฐ์ เข็มทอง</t>
  </si>
  <si>
    <t>RVEM6812-054</t>
  </si>
  <si>
    <t>กTB-25120160 ปุริมปรัชฌ์ เทพอาจ</t>
  </si>
  <si>
    <t>RVEM6812-055</t>
  </si>
  <si>
    <t>กTB-25120471 มณีรัตน์ นิ่มเจริญ</t>
  </si>
  <si>
    <t>RVEM6812-056</t>
  </si>
  <si>
    <t>กTB-25120417 พรหมรักษ์ จึงวิโรจน์</t>
  </si>
  <si>
    <t>RVEM6812-057</t>
  </si>
  <si>
    <t>กTB-25120397 จตุรงค์ ไพรสี</t>
  </si>
  <si>
    <t>RVVM6812-010</t>
  </si>
  <si>
    <t>กTB-25120322 คุณฐิติรัตน์  ภู่พลับ</t>
  </si>
  <si>
    <t>กTB-25120325 คุณนรินทร์  น้อยบัวงาม</t>
  </si>
  <si>
    <t>กTB-25120328 คุณนภาภรณ์  พลจันทร์</t>
  </si>
  <si>
    <t>กTB-25120330 คุณจิตตินนท์  อุดมฤกษ์ชัย</t>
  </si>
  <si>
    <t>กTB-25120332 คุณธัญญพร  วงศ์เนตร</t>
  </si>
  <si>
    <t>กTB-25120334 หจก.ส.บุญสม เอ็นจิเนียริ่ง</t>
  </si>
  <si>
    <t>กTB-25120345 คุณทัศนีย์  แสงเสงี่ยม</t>
  </si>
  <si>
    <t>กTB-25120347 คุณทัศนีย์  แสงเสงี่ยม</t>
  </si>
  <si>
    <t>กTR-25120348 คุณเปรมฤดี  ณรงค์อินทร์</t>
  </si>
  <si>
    <t>กTB-25120350 คุณมนัสชนก  อิงธนรักษ์</t>
  </si>
  <si>
    <t>กTB-25120383 คุณทัศนา  คำดำ</t>
  </si>
  <si>
    <t>กTB-25120385 คุณทัศนา  คำดำ</t>
  </si>
  <si>
    <t>RVEM6812-058</t>
  </si>
  <si>
    <t>กTB-25120114 พิพัฒน์ สีระโคตร์</t>
  </si>
  <si>
    <t>RVEM6812-059</t>
  </si>
  <si>
    <t>กTB-25120198 วิศรุท สุนิหู</t>
  </si>
  <si>
    <t>RVEM6812-060</t>
  </si>
  <si>
    <t>กTB-25120077 พัชรนันท์ พงศ์สถิตธรรม</t>
  </si>
  <si>
    <t>RVEM6812-061</t>
  </si>
  <si>
    <t>กTB-25120133 ชุดารัตน์ ชัชวาลย์</t>
  </si>
  <si>
    <t>RVEM6812-062</t>
  </si>
  <si>
    <t>กTB-25120117 สุเชาว์ ชื่นเพชร</t>
  </si>
  <si>
    <t>กTB-25120119 สุเชาว์ ชื่นเพชร</t>
  </si>
  <si>
    <t>RVEM6812-063</t>
  </si>
  <si>
    <t>กTB-25110215 กิตติมา ช่างภู่</t>
  </si>
  <si>
    <t>RVEM6812-064</t>
  </si>
  <si>
    <t>RVEM6812-065</t>
  </si>
  <si>
    <t>กTB-25120497 ธัญลักษณ์ สุรารักษ์นวกุล</t>
  </si>
  <si>
    <t>RVEM6812-066</t>
  </si>
  <si>
    <t>กTB-25120443 ธนวรรธน์ อิ่มสมบูรณ์</t>
  </si>
  <si>
    <t>RVVM6812-011</t>
  </si>
  <si>
    <t>กTB-25120386 คุณภิภพ  จันทร์โสม</t>
  </si>
  <si>
    <t>กTB-25120389 คุณพงศ์พัฒน์  เอี่ยมสอาด</t>
  </si>
  <si>
    <t>กTB-25120392 คุณณรรฐวรรษ  สุโขทัย</t>
  </si>
  <si>
    <t>กTB-25120394 คุณกมลกาญจน์  ดำหริสระน้อย</t>
  </si>
  <si>
    <t>กTB-25120397 คุณจตุรงค์  ไพรสี</t>
  </si>
  <si>
    <t>กTB-25120404 คุณอรวรรณ  รอดสุขแรง</t>
  </si>
  <si>
    <t>กTB-25120415 คุณสมพงษ์  ทรัพย์ธนะอุดม</t>
  </si>
  <si>
    <t>กTB-25120417 คุณพรหมรักษ์  จึงวิโรจน์</t>
  </si>
  <si>
    <t>กTB-25120423 คุณเทวินทร์  หยกอุบล</t>
  </si>
  <si>
    <t>กTB-25120426 หจก.เอเอส ทรานสปอร์ต(2014)</t>
  </si>
  <si>
    <t>RVEM6812-067</t>
  </si>
  <si>
    <t>กTB-25120568 วัฒนา วงษ์สุวรรณ</t>
  </si>
  <si>
    <t>RVEM6812-068</t>
  </si>
  <si>
    <t>กTB-25120719 อนันต์พงษ์ วัฒน์ชัยพนา</t>
  </si>
  <si>
    <t>RVVM6812-012</t>
  </si>
  <si>
    <t>กTB-25120428 คุณวรชัย  เลิศอริยะ</t>
  </si>
  <si>
    <t>กTB-25120430 คุณวรชัย  เลิศอริยะ</t>
  </si>
  <si>
    <t>กTB-25120432 คุณณัฐพงษ์  ศิริบาล</t>
  </si>
  <si>
    <t>กTB-25120434 คุณณัฐพงษ์  ศิริบาล</t>
  </si>
  <si>
    <t>กTB-25120436 คุณสันติวงศ์  มาตรงามเมือง</t>
  </si>
  <si>
    <t>กTB-25120438 คุณมัสยา  บัวผัน</t>
  </si>
  <si>
    <t>กTB-25120440 คุณมัลลิกา  แสงใสแก้ว</t>
  </si>
  <si>
    <t>กTB-25120443 คุณธนวรรธน์  อิ่มสมบูรณ์</t>
  </si>
  <si>
    <t>กTB-25120465 คุณเบญจพร  โรจนขจร</t>
  </si>
  <si>
    <t>กTB-25120467 คุณเบญจพร  โรจนขจร</t>
  </si>
  <si>
    <t>กTB-25120468 คุณอาภา  ภิญญะโพธิ์</t>
  </si>
  <si>
    <t>กTB-25120471 คุณมณีรัตน์  นิ่มเจริญ</t>
  </si>
  <si>
    <t>กTB-25120473 คุณพัชรพล  ทองเกิด</t>
  </si>
  <si>
    <t>กTB-25120475 คุณพัชรพล  ทองเกิด</t>
  </si>
  <si>
    <t>กTB-25120477 คุณสุเทพ  ค้าธัญญะ</t>
  </si>
  <si>
    <t>กTB-25120479 คุณกรกนก  มงคลโภชน์</t>
  </si>
  <si>
    <t>กTB-25120481 คุณกรกนก  มงคลโภชน์</t>
  </si>
  <si>
    <t>กTB-25120482 คุณจารุณี  หนูมาก</t>
  </si>
  <si>
    <t>กTB-25120484 คุณศิริพร  เสริมศรี</t>
  </si>
  <si>
    <t>RVEM6812-069</t>
  </si>
  <si>
    <t>กTB-25120179 พันธ์ลภ งามฤทธิ์</t>
  </si>
  <si>
    <t>RVEM6812-070</t>
  </si>
  <si>
    <t>กTB-25120386 ภิภพ จันทร์โสม</t>
  </si>
  <si>
    <t>RVEM6812-071</t>
  </si>
  <si>
    <t>กTB-25120156 เกษมณี ภูสิงห์</t>
  </si>
  <si>
    <t>RVEM6812-072</t>
  </si>
  <si>
    <t>กTB-25120065 สรัญญา พุทธิพงษ์</t>
  </si>
  <si>
    <t>กTB-25120067 สรัญญา พุทธิพงษ์</t>
  </si>
  <si>
    <t>RVEM6812-073</t>
  </si>
  <si>
    <t>กTB-25120207 นันทศัย พิศลยบุตร **</t>
  </si>
  <si>
    <t>RVEM6812-074</t>
  </si>
  <si>
    <t>กTB-25120585 YONGSUN LEE</t>
  </si>
  <si>
    <t>RVEM6812-075</t>
  </si>
  <si>
    <t>กTB-25120587 รุ่งนภา โสมะมี</t>
  </si>
  <si>
    <t>RVVM6812-013</t>
  </si>
  <si>
    <t>กTB-25120497 คุณธัญลักษณ์  สุรารักษ์นวกุล</t>
  </si>
  <si>
    <t>กTB-25120500 คุณดนุพล  แอ่งสุข</t>
  </si>
  <si>
    <t>กTB-25120504 คุณวีแกร้นท์  จันทร์</t>
  </si>
  <si>
    <t>กTB-25120506 คุณสุเทพ  ธัญกิจวรกุล</t>
  </si>
  <si>
    <t>กTB-25120508 คุณสุเทพ  ธัญกิจวรกุล</t>
  </si>
  <si>
    <t>กTB-25120529 คุณเบญจมาส  เอี่ยมวิไล</t>
  </si>
  <si>
    <t>กTB-25120531 คุณเบญจมาส  เอี่ยมวิไล</t>
  </si>
  <si>
    <t>กTB-25120533 คุณวรรณภัค  มันเทศ</t>
  </si>
  <si>
    <t>RVEM6812-080</t>
  </si>
  <si>
    <t>RVEM6812-081</t>
  </si>
  <si>
    <t>กTB-25120328 นภาภรณ์ พลจันทร์</t>
  </si>
  <si>
    <t>RVEM6812-082</t>
  </si>
  <si>
    <t>RVEM6812-083</t>
  </si>
  <si>
    <t>กTB-25120120 ขนิษฐา สุขแสง</t>
  </si>
  <si>
    <t>RVEM6812-084</t>
  </si>
  <si>
    <t>RVEM6812-085</t>
  </si>
  <si>
    <t>กTB-25120325 นรินทร์ น้อยบัวงาม</t>
  </si>
  <si>
    <t>RVEM6812-086</t>
  </si>
  <si>
    <t>กTB-25120555 ปฏิญญา จุลปาน</t>
  </si>
  <si>
    <t>RVEM6812-087</t>
  </si>
  <si>
    <t>RVEM6812-088</t>
  </si>
  <si>
    <t>กTB-25120280 จิราภรณ์ พุทธรา</t>
  </si>
  <si>
    <t>RVEM6812-089</t>
  </si>
  <si>
    <t>กTB-25120484 ศิริพร เสริมศรี</t>
  </si>
  <si>
    <t>RVEM6812-090</t>
  </si>
  <si>
    <t>กTB25120128 ปราณี ศิริดวงใจ</t>
  </si>
  <si>
    <t>RVEM6812-091</t>
  </si>
  <si>
    <t>กTB-25120440 มัลลิกา แสงใสแก้ว</t>
  </si>
  <si>
    <t>RVEM6812-092</t>
  </si>
  <si>
    <t>กTB-25120295 ชาลี สาลาด</t>
  </si>
  <si>
    <t>RVEM6812-093</t>
  </si>
  <si>
    <t>กTB-25120245 ฐิตารีย์ พงษ์สุวรรณ</t>
  </si>
  <si>
    <t>RVEM6812-094</t>
  </si>
  <si>
    <t>กTB-25120560 ประภาส ลีดี</t>
  </si>
  <si>
    <t>RVEM6812-095</t>
  </si>
  <si>
    <t>กTB-25120176 อลงกต ศิริปุณย์</t>
  </si>
  <si>
    <t>กTB-25120178 อลงกต ศิริปุณย์</t>
  </si>
  <si>
    <t>RVEM6812-096</t>
  </si>
  <si>
    <t>กTB-25120063 มินทร์ฐิตา ธราหิรัญสิทธิ์</t>
  </si>
  <si>
    <t>RVEM6812-097</t>
  </si>
  <si>
    <t>กTB-25120436 สันติวงศ์ มาตรงามเมือง</t>
  </si>
  <si>
    <t>RVEM6812-098</t>
  </si>
  <si>
    <t>กTB-25120465 เบญจพร โรจนขจร</t>
  </si>
  <si>
    <t>กTB-25120467 เบญจพร โรจนขจร</t>
  </si>
  <si>
    <t>RVEM6812-099</t>
  </si>
  <si>
    <t>กTB-25120683 ชาคริต บุญเส็ง</t>
  </si>
  <si>
    <t>RVEM6812-100</t>
  </si>
  <si>
    <t>กTB-25120322 ฐิติรัตน์ ภู่พลับ</t>
  </si>
  <si>
    <t>RVEM6812-101</t>
  </si>
  <si>
    <t>กTB-25120612 บจ.เจ็ท เมดดิคอล(ไทยแลนด์)</t>
  </si>
  <si>
    <t>RVEM6812-102</t>
  </si>
  <si>
    <t>กTB-25120147 จิรภัทร เดชถิรวัฒน์</t>
  </si>
  <si>
    <t>RVVM6812-014</t>
  </si>
  <si>
    <t>กTB-25120555 คุณปฏิญญา  จุลปาน</t>
  </si>
  <si>
    <t>กTB-25120557 คุณบุณยาพร  พัสกร</t>
  </si>
  <si>
    <t>กTB-25120560 คุณประภาส  ลีดี</t>
  </si>
  <si>
    <t>กTB-25120568 คุณวัฒนา  วงษ์สุวรรณ</t>
  </si>
  <si>
    <t>กTB-25120570 คุณวิษณุ  ทองก่อ</t>
  </si>
  <si>
    <t>กTB-25120585 คุณYONGSUN  LEE</t>
  </si>
  <si>
    <t>กTB-25120587 คุณรุ่งนภา  เผือคำภู</t>
  </si>
  <si>
    <t>กTB-25120589 คุณเมธิตา  ผลกลิ่น</t>
  </si>
  <si>
    <t>กTB-25120591 คุณสรรเพชญ  หน่องพงษ์</t>
  </si>
  <si>
    <t>กTB-25120593 คุณอัษฏาวุฒิ  แก้วผลึก</t>
  </si>
  <si>
    <t>กTB-25120602 คุณทวีศักดิ์  แสงฤทธิ์</t>
  </si>
  <si>
    <t>กTB-25120604 คุณชัชชญา  พุ่มพิน</t>
  </si>
  <si>
    <t>กTB-25120607 คุณขจรศักดิ์  สีรือแสง</t>
  </si>
  <si>
    <t>กTB-25120609 คุณทศพล  ชนะสิทธิ์</t>
  </si>
  <si>
    <t>กTB-25120611 คุณทศพล  ชนะสิทธิ์</t>
  </si>
  <si>
    <t>กTB-25120612 บจ.เจ็ท เมดดิคอล (ไทยแลนด์)</t>
  </si>
  <si>
    <t>กTB-25120615 คุณเอกภัท  คุณาอุดมพร</t>
  </si>
  <si>
    <t>RVEM6812-103</t>
  </si>
  <si>
    <t>กTB-25120473 พัชรพล ทองเกิด</t>
  </si>
  <si>
    <t>กTB-25120475 พัชรพล ทองเกิด</t>
  </si>
  <si>
    <t>RVEM6812-104</t>
  </si>
  <si>
    <t>กTB-25120500 ดนุพล แอ่งสุข</t>
  </si>
  <si>
    <t>RVEM6812-105</t>
  </si>
  <si>
    <t>กTB-25120529 เบญจมาส เอี่ยมวิไล</t>
  </si>
  <si>
    <t>กTB-25120531 เบญจมาส เอี่ยมวิไล</t>
  </si>
  <si>
    <t>RVEM6812-106</t>
  </si>
  <si>
    <t>กTB-25120673 ชาคริต วินิจธรรม</t>
  </si>
  <si>
    <t>RVEM6812-107</t>
  </si>
  <si>
    <t>กTB-25120685 จันทิมา สร้อยมาลี</t>
  </si>
  <si>
    <t>RVEM6812-108</t>
  </si>
  <si>
    <t>กTB-25120570 วิษณุ ทองก่อ</t>
  </si>
  <si>
    <t>RVEM6812-109</t>
  </si>
  <si>
    <t>กTB-25120004 อภิพร อุดมพงษ์</t>
  </si>
  <si>
    <t>กTB-25120006 อภิพร อุดมพงษ์</t>
  </si>
  <si>
    <t>RVEM6812-110</t>
  </si>
  <si>
    <t>กTB-25120298 อนัส หมาดสกุล</t>
  </si>
  <si>
    <t>กTB-25120300 อนัส หมาดสกุล</t>
  </si>
  <si>
    <t>RVEM6812-111</t>
  </si>
  <si>
    <t>กTB-25120079 ธวัชชัย ตุมอญ</t>
  </si>
  <si>
    <t>RVEM6812-112</t>
  </si>
  <si>
    <t>กTB-25120083 รุ่งนภา มีท้วม</t>
  </si>
  <si>
    <t>RVEM6812-113</t>
  </si>
  <si>
    <t>กTB-25120348 เปรมฤดี ณรงค์อินทร์</t>
  </si>
  <si>
    <t>RVEM6812-114</t>
  </si>
  <si>
    <t>กTB-25120024 วิธวินท์ ทัศนาธนพงษ์</t>
  </si>
  <si>
    <t>RVEM6812-115</t>
  </si>
  <si>
    <t>กTB-25120014 สราวุธ ศรีนนท์ม่วง</t>
  </si>
  <si>
    <t>RVEM6812-116</t>
  </si>
  <si>
    <t>กTB-25120504 วีแกร้นท์ จันทร์</t>
  </si>
  <si>
    <t>RVEM6812-117</t>
  </si>
  <si>
    <t>กTB25120394 กมลกาญจน์ ดำหริสระน้อย</t>
  </si>
  <si>
    <t>RVEM6812-118</t>
  </si>
  <si>
    <t>กTB-25120423 เทวินทร์ หยกอุบล</t>
  </si>
  <si>
    <t>RVEM6812-119</t>
  </si>
  <si>
    <t>กTB-25120713 ฐิติกาญจน์ ชูลีรักษ์</t>
  </si>
  <si>
    <t>RVVM6812-015</t>
  </si>
  <si>
    <t>กTB-25120624 คุณปี  ชนะวรากร</t>
  </si>
  <si>
    <t>กTB-25120626 คุณประพันธ์  นามธรรม</t>
  </si>
  <si>
    <t>กTB-25120628 คุณเอกรินทร์  สุวรรณเตชากิตติ์</t>
  </si>
  <si>
    <t>กTB-25120671 คุณรัตนาวดี  วิสุทธาภรณ์</t>
  </si>
  <si>
    <t>กTB-25120673 คุณชาคริต  วินิจธรรม</t>
  </si>
  <si>
    <t>กTB-25120676 คุณอมเรศ  แซ่ซิม</t>
  </si>
  <si>
    <t>กTB-25120678 คุณณัฐวุติ  เชื่อมสุข</t>
  </si>
  <si>
    <t>RVEM6812-124</t>
  </si>
  <si>
    <t>กTB-25120277 ใจเพชร หล้าชนบท</t>
  </si>
  <si>
    <t>RVEM6812-125</t>
  </si>
  <si>
    <t>กTB-25120248 บุญส่ง พงษ์ศิริเดช</t>
  </si>
  <si>
    <t>RVEM6812-126</t>
  </si>
  <si>
    <t>กTB-25120432 ณัฐพงษ์ ศิริบาล</t>
  </si>
  <si>
    <t>กTB-25120434 ณัฐพงษ์ ศิริบาล</t>
  </si>
  <si>
    <t>RVEM6812-127</t>
  </si>
  <si>
    <t>กTB-25120506 สุเทพ ธัญกิจวรกุล</t>
  </si>
  <si>
    <t>กTB-25120508 สุเทพ ธัญกิจวรกุล</t>
  </si>
  <si>
    <t>RVEM6812-128</t>
  </si>
  <si>
    <t>กTB-25120283 ภัทรวดี คงยืน</t>
  </si>
  <si>
    <t>RVEM6812-129</t>
  </si>
  <si>
    <t>กTB-25120533 วรรณภัค มันเทศ</t>
  </si>
  <si>
    <t>RVEM6812-130</t>
  </si>
  <si>
    <t>กTB-25120438 มัสยา บัวฝัน</t>
  </si>
  <si>
    <t>RVEM6812-131</t>
  </si>
  <si>
    <t>รับชำระหนี้จาก หจก.เอเอส ทรานสปอร์ต(2014)</t>
  </si>
  <si>
    <t>RVEM6812-132</t>
  </si>
  <si>
    <t>กTB-25120678 ณัฐวุติ เชื่อมสุข</t>
  </si>
  <si>
    <t>RVEM6812-133</t>
  </si>
  <si>
    <t>กTB-25120676 อมเรศ แซ่ซิม</t>
  </si>
  <si>
    <t>RVEM6812-134</t>
  </si>
  <si>
    <t>RVEM6812-135</t>
  </si>
  <si>
    <t>กTB-25120404 อรวรรณ รอดสุขแรง</t>
  </si>
  <si>
    <t>RVEM6812-136</t>
  </si>
  <si>
    <t>กTB-25120628 เอกรินทร์ สุวรรณเตชากิตติ์</t>
  </si>
  <si>
    <t>RVEM6812-137</t>
  </si>
  <si>
    <t>RVEM6812-138</t>
  </si>
  <si>
    <t>กTB-25120007 วรรณรัตน์ ขึงโพธิ์</t>
  </si>
  <si>
    <t>RVEM6812-139</t>
  </si>
  <si>
    <t>กTB-25120615 เอกภัท คุณาอุดมพร</t>
  </si>
  <si>
    <t>RVEM6812-140</t>
  </si>
  <si>
    <t>กTR-25120061 ชัยวัฒน์ พลูพั่ว</t>
  </si>
  <si>
    <t>RVEM6812-141</t>
  </si>
  <si>
    <t>กTB-25120266 นิติพัฒน์ ลี้ตี๋</t>
  </si>
  <si>
    <t>RVEM6812-142</t>
  </si>
  <si>
    <t>กTB-25120729 สุภาภรณ์ อุดมพันธุ์</t>
  </si>
  <si>
    <t>RVVM6812-016</t>
  </si>
  <si>
    <t>กTB-25120681 คุณพัทธนันท์  หงษ์หิรัญรัตนา</t>
  </si>
  <si>
    <t>กTB-25120683 คุณชาคริต   บุญเส็ง</t>
  </si>
  <si>
    <t>กTB-25120685 คุณจันทิมา  สร้อยสุมาลี</t>
  </si>
  <si>
    <t>กTB-25120688 คุณอารักษ์  แกมแก้ว</t>
  </si>
  <si>
    <t>กTB-25120690 คุณอารักษ์  แกมแก้ว</t>
  </si>
  <si>
    <t>กTB-25120697 คุณเทอดภูมิ  บุญเยื้อน</t>
  </si>
  <si>
    <t>กTB-25120700 คุณพรทิพย์  ไวยรัตน์</t>
  </si>
  <si>
    <t>กTB-25120713 คุณฐิติกาญจน์  ชูลีรักษ์</t>
  </si>
  <si>
    <t>RVEM6812-143</t>
  </si>
  <si>
    <t>กTB-25120591 สรรเพชญ หน่องพงษ์</t>
  </si>
  <si>
    <t>RVEM6812-144</t>
  </si>
  <si>
    <t>กTB-25120589 เมธิตา ผลกลิ่น</t>
  </si>
  <si>
    <t>RVEM6812-145</t>
  </si>
  <si>
    <t>กTB-25120383 ทัศนา คำดำ</t>
  </si>
  <si>
    <t>กTB-25120385 ทัศนา คำดำ</t>
  </si>
  <si>
    <t>RVEM6812-146</t>
  </si>
  <si>
    <t>กTB-25120309 สถาพรธนพล หัตถมา</t>
  </si>
  <si>
    <t>RVEM6812-147</t>
  </si>
  <si>
    <t>กTB-25120270 จินตนา อุทัย</t>
  </si>
  <si>
    <t>RVEM6812-148</t>
  </si>
  <si>
    <t>กTB-25120609 ทศพล ชนะสิทธิ์</t>
  </si>
  <si>
    <t>กTB-25120611 ทศพล ชนะสิทธิ์</t>
  </si>
  <si>
    <t>RVEM6812-149</t>
  </si>
  <si>
    <t>กTB-25120347 ทัศนีย์ แสงเสงี่ยม</t>
  </si>
  <si>
    <t>กTB-25120345 ทัศนีย์ แสงเสงี่ยม</t>
  </si>
  <si>
    <t>RVEM6812-150</t>
  </si>
  <si>
    <t>กTB-25120139 พงศธร สายทอง</t>
  </si>
  <si>
    <t>RVEM6812-151</t>
  </si>
  <si>
    <t>กTB-25120788 นันท์นภัส ต้นเจริญ</t>
  </si>
  <si>
    <t>RVVM6812-017</t>
  </si>
  <si>
    <t>กTB-25120719 คุณอนันต์พงษ์  วัฒน์ชัยพนา</t>
  </si>
  <si>
    <t>กTB-25120721 คุณเขมณัฏฐ์  วุฒิกุลวิวัฒน์</t>
  </si>
  <si>
    <t>กTB-25120723 คุณสืบศิษฏ์  มุสิทธิ์ทวี</t>
  </si>
  <si>
    <t>กTB-25120725 คุณธิชาธร  คู่เรืองตระกูล</t>
  </si>
  <si>
    <t>กTB-25120729 คุณสุภาภรณ์  อุดมพันธุ์</t>
  </si>
  <si>
    <t>RVEM6812-152</t>
  </si>
  <si>
    <t>กTB-25120830 พรผจง ธรรมเนียม</t>
  </si>
  <si>
    <t>RVVM6812-018</t>
  </si>
  <si>
    <t>กTB-25120781 คุณดุจลดา  คำบุปผา</t>
  </si>
  <si>
    <t>กTB-25120785 คุณปพนฐ์วัช  วัฒนะจิตเสรี</t>
  </si>
  <si>
    <t>กTB-25120788 คุณนันท์นภัส  ตันเจริญ</t>
  </si>
  <si>
    <t>RVEM6812-153</t>
  </si>
  <si>
    <t>กTB-25120697 เทอดภูมิ บุญเยื้อน</t>
  </si>
  <si>
    <t>RVEM6812-154</t>
  </si>
  <si>
    <t>กTB-25120607 ขจรศักดิ์ สีรือแสง</t>
  </si>
  <si>
    <t>RVEM6812-155</t>
  </si>
  <si>
    <t>กTB-25120828 สุวภัทร จันทรา</t>
  </si>
  <si>
    <t>RVEM6812-156</t>
  </si>
  <si>
    <t>กTB-25120875 ชัยพร กิตติเพิ่มพูนวงศ์</t>
  </si>
  <si>
    <t>RVEM6812-157</t>
  </si>
  <si>
    <t>กTB-25120899 ฐิติยา แซ่เตียว</t>
  </si>
  <si>
    <t>RVEM6812-158</t>
  </si>
  <si>
    <t>กTB-25120892 GRANT COOPER</t>
  </si>
  <si>
    <t>RVEM6812-159</t>
  </si>
  <si>
    <t>กTB-25120889 TROMAS GAR</t>
  </si>
  <si>
    <t>RVEM6812-160</t>
  </si>
  <si>
    <t>กTB-25120887 MICHEL PLOUFFE</t>
  </si>
  <si>
    <t>RVEM6812-161</t>
  </si>
  <si>
    <t>กTB-25120881 นิษฐกานต์ เลิศทวีธนวงษ์</t>
  </si>
  <si>
    <t>RVEM6812-162</t>
  </si>
  <si>
    <t>กTB-25120883 มินตรา คารันนันเต้</t>
  </si>
  <si>
    <t>RVEM6812-163</t>
  </si>
  <si>
    <t>กTB-25120868 โสภาวดี เนื้อทอง</t>
  </si>
  <si>
    <t>RVVM6812-019</t>
  </si>
  <si>
    <t>กTB-25120812 คุณวาสนา  จองคำ</t>
  </si>
  <si>
    <t>กTB-25120815 คุณยุทธนา  ระย้าแก้ว</t>
  </si>
  <si>
    <t>กTB-25120818 คุณธนกร  พรหมบางญวน</t>
  </si>
  <si>
    <t>กTB-25120820 คุณธนาภรณ์  ขจรพงษ์</t>
  </si>
  <si>
    <t>กTB-25120822 คุณสาวิตรี  โพธิ์สฤษดิ์</t>
  </si>
  <si>
    <t>กTB-25120824 คุณประชา  ใหมทอง</t>
  </si>
  <si>
    <t>กTB-25120826 คุณปิยะวัฒน์  คร้ามบุญลือ</t>
  </si>
  <si>
    <t>กTB-25120828 คุณสุวภัทร  จันทรา</t>
  </si>
  <si>
    <t>กTB-25120830 คุณพรผจง  ธรรมนิยม</t>
  </si>
  <si>
    <t>กTB-25120833 คุณสุระสิงห์  วิเศษฤทธิ์</t>
  </si>
  <si>
    <t>กTB-25120842 คุณกมลชนก  ม่วงเนียม</t>
  </si>
  <si>
    <t>กTB-25120844 คุณจินตนา  กันเอม</t>
  </si>
  <si>
    <t>กTB-25120846 คุณพิชชาภัทร์  กรธราวรเศรษฐ์</t>
  </si>
  <si>
    <t>กTB-25120848 คุณสุทธินัย  ศรชำนิ</t>
  </si>
  <si>
    <t>กTB-25120851 คุณฉัตรสุดา  ขาวอิน</t>
  </si>
  <si>
    <t>กTB-25120853 คุณพัชรวรรณ  สาดตระกูลวัฒนา</t>
  </si>
  <si>
    <t>กTB-25120856 คุณชาญณรงค์  สุวรรณ</t>
  </si>
  <si>
    <t>กTB-25120861 คุณพีรณัฐ  บุนนาค</t>
  </si>
  <si>
    <t>กTB-25120863 คุณดุสิต  สุขศิริ</t>
  </si>
  <si>
    <t>กTB-25120865 คุณบุปผา  พลอยศรี</t>
  </si>
  <si>
    <t>กTB-25120867 คุณบุปผา  พลอยศรี</t>
  </si>
  <si>
    <t>กTB-25120868 คุณโสภาวดี  เนื้อทอง</t>
  </si>
  <si>
    <t>RVEM6812-164</t>
  </si>
  <si>
    <t>กTB-25120863 ดุสิต สุขศิริ</t>
  </si>
  <si>
    <t>RVEM6812-165</t>
  </si>
  <si>
    <t>กTB-25120826 ปิยะวัฒน์ คร้ามบุญลือ</t>
  </si>
  <si>
    <t>RVEM6812-166</t>
  </si>
  <si>
    <t>กTB-25120824 ประชา ใหมทอง</t>
  </si>
  <si>
    <t>RVEM6812-167</t>
  </si>
  <si>
    <t>กTB-25120927 บจ.เอสทีเจ ทรานส์แอนด์เซอร์วิส</t>
  </si>
  <si>
    <t>RVEM6812-168</t>
  </si>
  <si>
    <t>กTB-25120781 ดุจลดา คำบุปผา</t>
  </si>
  <si>
    <t>RVVM6812-020</t>
  </si>
  <si>
    <t>กTB-25120873 คุณอริศรา  คุณาโรจน์รัตน์</t>
  </si>
  <si>
    <t>กTB-25120875 คุณชัยพร  กิตติเพิ่มพูนวงศ์</t>
  </si>
  <si>
    <t>กTB-25120877 คุณสืบศิษฏ์  มุสิทธิ์ทวี</t>
  </si>
  <si>
    <t>กTB-25120879 คุณอรรถวุฒิ  คนแคล้ว</t>
  </si>
  <si>
    <t>กTB-25120881 คุณนิษฐกานต์  เลิศทวีธนวงษ์</t>
  </si>
  <si>
    <t>กTB-25120883 คุณมินตรา  คารันนันเต้</t>
  </si>
  <si>
    <t>กTB-25120885 คุณทวินันท์  ไตรมงคลวิวัฒน์</t>
  </si>
  <si>
    <t>กTB-25120887 คุณMICHEL  PLOUFFE</t>
  </si>
  <si>
    <t>กTB-25120889 คุณTHOMAS  GAR</t>
  </si>
  <si>
    <t>กTB-25120892 คุณGRANT  COOPER</t>
  </si>
  <si>
    <t>กTB-25120894 คุณกิตติพงศ์  ภิญโญ</t>
  </si>
  <si>
    <t>กTB-25120896 คุณประภัสสร  พวงแก้ว</t>
  </si>
  <si>
    <t>กTB-25120898 คุณประภัสสร  พวงแก้ว</t>
  </si>
  <si>
    <t>กTB-25120899 คุณฐิติยา  แซ่เตียว</t>
  </si>
  <si>
    <t>กTB-25120902 คุณศราวุธ  พอจิต</t>
  </si>
  <si>
    <t>RVEM6812-169</t>
  </si>
  <si>
    <t>กTB-25120853 พัชรวรรณ สาดตระกูลวัฒนา</t>
  </si>
  <si>
    <t>RVEM6812-170</t>
  </si>
  <si>
    <t>กTB-25120848 สุทธินัย ศรชำนิ</t>
  </si>
  <si>
    <t>RVEM6812-171</t>
  </si>
  <si>
    <t>กTB-25120846 พิชชาภัทร์ กรธราวรเศษฐ์</t>
  </si>
  <si>
    <t>RVEM6812-172</t>
  </si>
  <si>
    <t>กTB-25120844 จินตนา กันเอม</t>
  </si>
  <si>
    <t>RVEM6812-173</t>
  </si>
  <si>
    <t>กTB-25120721 เขมณัฎฐ์ วุฒิกุลวิวัฒน์</t>
  </si>
  <si>
    <t>RVEM6812-174</t>
  </si>
  <si>
    <t>กTB-25120785 ปพนฐ์วัช วัฒนะจิตเสรี</t>
  </si>
  <si>
    <t>RVEM6812-175</t>
  </si>
  <si>
    <t>กTB-25120602 ทวีศักดิ์ แสงฤทธิ์</t>
  </si>
  <si>
    <t>RVEM6812-176</t>
  </si>
  <si>
    <t>กTB-25121067 บจ.เกษตร เอไอ</t>
  </si>
  <si>
    <t>RVVM6812-021</t>
  </si>
  <si>
    <t>กTB-25120911 คุณกัญญพัฒน์  บุญเลิศ</t>
  </si>
  <si>
    <t>กTB-25120922 คุณธัญวรัตน์  พันธุ์ชัยภูมิ</t>
  </si>
  <si>
    <t>กTB-25120925 คุณสกล  สกุลถกลเกียรติ</t>
  </si>
  <si>
    <t>กTB-25120930 คุณภาณุวิชญ์  จองป้อ</t>
  </si>
  <si>
    <t>กTB-25120932 คุณภาณุวิชญ์  จองป้อ</t>
  </si>
  <si>
    <t>RVEM6812-177</t>
  </si>
  <si>
    <t>กTB-25120925 สกล สกุลถกลเกียรติ</t>
  </si>
  <si>
    <t>RVEM6812-178</t>
  </si>
  <si>
    <t>กTB-25120873 อริศรา คุณาโรจน์รัตน์</t>
  </si>
  <si>
    <t>RVEM6812-179</t>
  </si>
  <si>
    <t>กTB-25120700 พรทิพย์ ไวยรัตน์</t>
  </si>
  <si>
    <t>RVEM6812-180</t>
  </si>
  <si>
    <t>กTB-25120822 สาวิตรี โพธิ์สฤษดิ์</t>
  </si>
  <si>
    <t>RVEM6812-181</t>
  </si>
  <si>
    <t>กTB-25120885 ทวินันท์ ไตรมงคลวิวัฒน์</t>
  </si>
  <si>
    <t>RVEM6812-182</t>
  </si>
  <si>
    <t>กTB-25120593 อัษฎาวุฒิ แก้วผลึก</t>
  </si>
  <si>
    <t>RVEM6812-183</t>
  </si>
  <si>
    <t>กTB-25120856 ชาญณรงค์ สุวรรณ</t>
  </si>
  <si>
    <t>RVEM6812-184</t>
  </si>
  <si>
    <t>กTB-25120428 วรชัย เลิศอริยะ</t>
  </si>
  <si>
    <t>กTB-25120430 วรชัย เลิศอริยะ</t>
  </si>
  <si>
    <t>RVEM6812-185</t>
  </si>
  <si>
    <t>กTB-25120482 จารุณี หนูมาก</t>
  </si>
  <si>
    <t>RVEM6812-186</t>
  </si>
  <si>
    <t>กTB-25120861 พีรณัฐ บุนนาค</t>
  </si>
  <si>
    <t>RVEM6812-187</t>
  </si>
  <si>
    <t>กTB-25120922 ธัญวรัตน์ พันธุ์ชัยภูมิ</t>
  </si>
  <si>
    <t>RVEM6812-188</t>
  </si>
  <si>
    <t>กTB-25121059 ภาวิณี บุญสุทธิ์</t>
  </si>
  <si>
    <t>RVEM6812-189</t>
  </si>
  <si>
    <t>กTB-25121063 บจ.มี คอมพลีท</t>
  </si>
  <si>
    <t>RVEM6812-190</t>
  </si>
  <si>
    <t>กTB-25121074 พีรพล เบนฮามัด</t>
  </si>
  <si>
    <t>RVVM6812-022</t>
  </si>
  <si>
    <t>กTB-25120971 คุณฐิติวัฒน์  เสียงใส</t>
  </si>
  <si>
    <t>กTB-25120976 คุณณัฐวัฒน์  เนินอรัญ</t>
  </si>
  <si>
    <t>RVEM6812-191</t>
  </si>
  <si>
    <t>กTB-25120818 ธนกร พรหมบางญวน</t>
  </si>
  <si>
    <t>RVEM6812-192</t>
  </si>
  <si>
    <t>กTB-25120815 ยุทธนา ระย้าแก้ว</t>
  </si>
  <si>
    <t>RVEM6812-193</t>
  </si>
  <si>
    <t>กTB-25121223 บจ.ซีเอ็นยู</t>
  </si>
  <si>
    <t>RVEM6812-194</t>
  </si>
  <si>
    <t>กTB-25120477 สุเทพ ค้าธัญญะ</t>
  </si>
  <si>
    <t>RVEM6812-195</t>
  </si>
  <si>
    <t>กTB-25120976 ณัฐวัฒน์ เนินอรัญ</t>
  </si>
  <si>
    <t>RVEM6812-196</t>
  </si>
  <si>
    <t>กTB-25120820 ธนาภรณ์ ขจรพงษ์</t>
  </si>
  <si>
    <t>RVEM6812-197</t>
  </si>
  <si>
    <t>กTB-25120557 บุณยาพร พัสกร</t>
  </si>
  <si>
    <t>RVEM6812-198</t>
  </si>
  <si>
    <t>กTB-25121070 ภาณุมาศ พวงแก้ว</t>
  </si>
  <si>
    <t>RVEM6812-199</t>
  </si>
  <si>
    <t>กTB-25121090 พัฒน์นรี ชานิกรประดิษฐ์</t>
  </si>
  <si>
    <t>RVEM6812-200</t>
  </si>
  <si>
    <t>กTB-25120997 ปฎิพันธ์ จิราพันธ์</t>
  </si>
  <si>
    <t>RVVM6812-023</t>
  </si>
  <si>
    <t>กTB-25120986 คุณธนกร  บุญมี</t>
  </si>
  <si>
    <t>กTB-25120997 คุณปฏิพันธ์  จิราพันธ์</t>
  </si>
  <si>
    <t>กTB-25120999 คุณนรพัทธ์  จันฤาไชย</t>
  </si>
  <si>
    <t>RVEM6812-201</t>
  </si>
  <si>
    <t>กTB-25121111 ปวีณา ปิณฑวนิช</t>
  </si>
  <si>
    <t>RVEM6812-202</t>
  </si>
  <si>
    <t>กTB-25121003 วัฒน์ธน เคารพ</t>
  </si>
  <si>
    <t>RVEM6812-203</t>
  </si>
  <si>
    <t>กTB-25121114 เอนกพล เติมทานาม</t>
  </si>
  <si>
    <t>RVEM6812-204</t>
  </si>
  <si>
    <t>กTB-25121211 กันต์กนิษฐ์ ด้วงคำจันทร์</t>
  </si>
  <si>
    <t>RVEM6812-205</t>
  </si>
  <si>
    <t>กTB-25121407 สิทธิพงษ์ สถาปวิทย์</t>
  </si>
  <si>
    <t>RVEM6812-206</t>
  </si>
  <si>
    <t>กTB-25121405 รัตนศักดิ์ สมหล่อ</t>
  </si>
  <si>
    <t>RVVM6812-024</t>
  </si>
  <si>
    <t>กTB-25121003 คุณวัฒน์ธน  เคารพ</t>
  </si>
  <si>
    <t>กTB-25121059 คุณภาวิณี  บุญสุทธิ์</t>
  </si>
  <si>
    <t>กTB-25121063 บริษัทมี คอมพลีท จำกัด</t>
  </si>
  <si>
    <t>กTB-25121070 คุณภาณุมาศ  พวงแก้ว</t>
  </si>
  <si>
    <t>กTB-25121074 คุณพีรพล  เบนฮามัด</t>
  </si>
  <si>
    <t>กTB-25121078 คุณศิรวิชญ์  พิพัฒน์พงศ์กุล</t>
  </si>
  <si>
    <t>กTB-25121080 คุณอิษะฎา  กุลรัศมิ์</t>
  </si>
  <si>
    <t>กTB-25121082 คุณไพรัช  วัฒนะเวชศักดิ์</t>
  </si>
  <si>
    <t>กTB-25121084 คุณวิชุดา  กามขุนทด</t>
  </si>
  <si>
    <t>กTB-25121090 คุณพัฒน์นรี  ชานิกรประดิษฐ์</t>
  </si>
  <si>
    <t>RVEM6812-207</t>
  </si>
  <si>
    <t>กTB-25121391 ธนสิทธิ์ สุขสวัสดิ์</t>
  </si>
  <si>
    <t>RVEM6812-208</t>
  </si>
  <si>
    <t>RVEM6812-209</t>
  </si>
  <si>
    <t>กTB-25120911 กัญญพัฒน์ บุญเลิศ</t>
  </si>
  <si>
    <t>RVEM6812-210</t>
  </si>
  <si>
    <t>กTB-25120894 กิตติพงศ์ ภิญโญ</t>
  </si>
  <si>
    <t>RVEM6812-211</t>
  </si>
  <si>
    <t>กTB-25120999 นรพัทธ์ จันฤาไชย</t>
  </si>
  <si>
    <t>RVEM6812-212</t>
  </si>
  <si>
    <t>กTB-25120479 กรกนก มงคลโภชน์</t>
  </si>
  <si>
    <t>กTB-25120481 กรกนก มงคลโภชน์</t>
  </si>
  <si>
    <t>RVEM6812-213</t>
  </si>
  <si>
    <t>กTB-25120879 อรรถวุฒิ คนแคล้ว</t>
  </si>
  <si>
    <t>RVEM6812-214</t>
  </si>
  <si>
    <t>กTB-25120902 ศราวุธ พอจิต</t>
  </si>
  <si>
    <t>RVEM6812-215</t>
  </si>
  <si>
    <t>กTB-25121285 อาจารีย์ สุบิน</t>
  </si>
  <si>
    <t>RVEM6812-216</t>
  </si>
  <si>
    <t>กTB-25121351 ณัฐพล โตมา</t>
  </si>
  <si>
    <t>RVEM6812-217</t>
  </si>
  <si>
    <t>กTB-25121165 ฐายิกา คล้ายมาลากุณ</t>
  </si>
  <si>
    <t>RVEM6812-218</t>
  </si>
  <si>
    <t>กTB-25121124 สุภิญญา สุวรรณเกิด</t>
  </si>
  <si>
    <t>RVEM6812-219</t>
  </si>
  <si>
    <t>กTB-25121133 จิรพัชร์ จรัสภัคสกุล</t>
  </si>
  <si>
    <t>RVEM6812-220</t>
  </si>
  <si>
    <t>กTB-25121168 พลอยไพลิน บ่อแก้ว</t>
  </si>
  <si>
    <t>RVVM6812-025</t>
  </si>
  <si>
    <t>กTB-25121100 บริษัทวิลล่ามาลี เอ็นจิเนียริ่ง จำกัด</t>
  </si>
  <si>
    <t>กTB-25121102 บริษัทวิลล่ามาลี เอ็นจิเนียริ่ง จำกัด</t>
  </si>
  <si>
    <t>กTB-25121104 คุณไชยรัตน์  ปัญญาเนรมิตดี</t>
  </si>
  <si>
    <t>กTB-25121106 คุณทรงพร  ชายสุทธิ์</t>
  </si>
  <si>
    <t>กTB-25121111 คุณปวีณา  ปิณฑวนิช</t>
  </si>
  <si>
    <t>กTB-25121114 คุณเอนกพล  เติมทานาม</t>
  </si>
  <si>
    <t>กTB-25121122 คุณนันทพร  ผลมี</t>
  </si>
  <si>
    <t>กTB-25121124 คุณสุภิญญา  สุวรรณเกิด</t>
  </si>
  <si>
    <t>กTB-25121127 บจ.เอ็นริช พลัส เอ็นจิเนียริ่ง</t>
  </si>
  <si>
    <t>กTB-25121133 คุณจิรพัชร์  จรัสภัคสกุล</t>
  </si>
  <si>
    <t>RVEM6812-221</t>
  </si>
  <si>
    <t>กTB-25121228 ชัยวัฒน์ จิ๋วซ่าน</t>
  </si>
  <si>
    <t>RVEM6812-222</t>
  </si>
  <si>
    <t>กTB-25121348 กฤษณา บุญใส</t>
  </si>
  <si>
    <t>RVEM6812-223</t>
  </si>
  <si>
    <t>กTB-25121186 ปรีชา สุทธิธรรม</t>
  </si>
  <si>
    <t>RVEM6812-224</t>
  </si>
  <si>
    <t>กTB-25121084 วิชุดา กามขุนทด</t>
  </si>
  <si>
    <t>RVEM6812-225</t>
  </si>
  <si>
    <t>กTB-25120812 วาสนา จองคำ</t>
  </si>
  <si>
    <t>RVEM6812-226</t>
  </si>
  <si>
    <t>กTB-25121080 อิษะฎา กุลรัศมิ์</t>
  </si>
  <si>
    <t>RVEM6812-227</t>
  </si>
  <si>
    <t>กTB-25121388 ประสิทธิ์ นภาโชติ</t>
  </si>
  <si>
    <t>RVEM6812-228</t>
  </si>
  <si>
    <t>กTB-25121393 อารียา ลีบน</t>
  </si>
  <si>
    <t>RVEM6812-229</t>
  </si>
  <si>
    <t>กTB-25121104 ไชยรัตน์ ปัญญาเนรมิตดี</t>
  </si>
  <si>
    <t>RVEM6812-230</t>
  </si>
  <si>
    <t>กTB-25120392 ณรรฐวรรษ สุโขทัย</t>
  </si>
  <si>
    <t>RVEM6812-231</t>
  </si>
  <si>
    <t>กTB-25121082 ไพรัช วัฒนะเวชศักดิ์</t>
  </si>
  <si>
    <t>RVEM6812-232</t>
  </si>
  <si>
    <t>กTB-25121100 บจ.วิลล่ามาลี เอ็นจิเนียริ่ง</t>
  </si>
  <si>
    <t>กTB-25121102 บจ.วิลล่ามาลี เอ็นจิเนียริ่ง</t>
  </si>
  <si>
    <t>RVEM6812-233</t>
  </si>
  <si>
    <t>กTB-25120896 ประภัสสร พวงแก้ว</t>
  </si>
  <si>
    <t>กTB-25120898 ประภัสสร พวงแก้ว</t>
  </si>
  <si>
    <t>RVEM6812-234</t>
  </si>
  <si>
    <t>กTB-25120971 ฐิติวัฒน์ เสียงใส</t>
  </si>
  <si>
    <t>RVEM6812-235</t>
  </si>
  <si>
    <t>กTB-25120986 ธนกร บุญมี</t>
  </si>
  <si>
    <t>RVEM6812-236</t>
  </si>
  <si>
    <t>กTB-25120851 ฉัตรสุดา ขาวอิน</t>
  </si>
  <si>
    <t>RVEM6812-237</t>
  </si>
  <si>
    <t>กTB-25121380 อัมพิกา โพธิกลาง</t>
  </si>
  <si>
    <t>RVEM6812-238</t>
  </si>
  <si>
    <t>กTB-25121378 นิรมล ปิ่นคล้าย</t>
  </si>
  <si>
    <t>RVEM6812-239</t>
  </si>
  <si>
    <t>กTB-25121376 ปภาวดี เตียวสิทธิโชค</t>
  </si>
  <si>
    <t>RVEM6812-240</t>
  </si>
  <si>
    <t>กTB-25121369 ปัณฑารีย์ หิรัณย์สิริกุล</t>
  </si>
  <si>
    <t>RVEM6812-241</t>
  </si>
  <si>
    <t>กTB-25121367 ธาริณี สวาทยานนท์</t>
  </si>
  <si>
    <t>RVEM6812-242</t>
  </si>
  <si>
    <t>กTB-25121323 สุวิสา เรืองธรรม์</t>
  </si>
  <si>
    <t>RVEM6812-243</t>
  </si>
  <si>
    <t>กTB-25121241 เอกรัฐ พึ่งพา</t>
  </si>
  <si>
    <t>RVEM6812-244</t>
  </si>
  <si>
    <t>กTB-25121209 ธีระ หาญวงศ์</t>
  </si>
  <si>
    <t>RVEM6812-245</t>
  </si>
  <si>
    <t>กTB-25121403 พัชราภรณ์ อุ่นใจเพื่อน</t>
  </si>
  <si>
    <t>RVEM6812-246</t>
  </si>
  <si>
    <t>กTB-25121371 ทวีศักดิ์ คงใจ</t>
  </si>
  <si>
    <t>RVEM6812-247</t>
  </si>
  <si>
    <t>กTB-25121078 ศิรวิชญ์ พิพัฒน์พงศ์กุล</t>
  </si>
  <si>
    <t>RVEM6812-248</t>
  </si>
  <si>
    <t>กTB-25120723 สืบศิษฎ์ มุสิทธิ์ทวี</t>
  </si>
  <si>
    <t>RVEM6812-249</t>
  </si>
  <si>
    <t>กTB-25121328 ขวัญกมล ฤทธิ์ตา</t>
  </si>
  <si>
    <t>กTB-25121331 ขวัญกมล ฤทธิ์ตา</t>
  </si>
  <si>
    <t>RVEM6812-250</t>
  </si>
  <si>
    <t>กTB-25120842 กมลชนก ม่วงเนียม</t>
  </si>
  <si>
    <t>RVEM6812-251</t>
  </si>
  <si>
    <t>กTB-25121216 รชต เขียวเขิน</t>
  </si>
  <si>
    <t>RVEM6812-252</t>
  </si>
  <si>
    <t>กTB-25121325 ศิริรัตน์ มะโนใหม่</t>
  </si>
  <si>
    <t>กTB-25121327 ศิริรัตน์ มะโนใหม่</t>
  </si>
  <si>
    <t>RVEM6812-253</t>
  </si>
  <si>
    <t>กTB-25121172 นราวดี สมประมัย</t>
  </si>
  <si>
    <t>RVEM6812-254</t>
  </si>
  <si>
    <t>กTB-25121170 อนพัช วงศ์ระวีกุล</t>
  </si>
  <si>
    <t>RVEM6812-255</t>
  </si>
  <si>
    <t>กTB-25121259 สราวุธ อินว่าน</t>
  </si>
  <si>
    <t>RVEM6812-257</t>
  </si>
  <si>
    <t>กTB-25121214 วิมพ์วิภา สถิตย์เสถียร</t>
  </si>
  <si>
    <t>RVEM6812-258</t>
  </si>
  <si>
    <t>กTB-25121162 จินดา ประภาศิริสุลี</t>
  </si>
  <si>
    <t>RVEM6812-259</t>
  </si>
  <si>
    <t>กTB-25121345 อนวัช โอสถเจริญ</t>
  </si>
  <si>
    <t>กTB-25121263 ธนัชญา ธนปัญญาอมร</t>
  </si>
  <si>
    <t>กTB-25121360 สุทธินัย กิตติธเนศวร</t>
  </si>
  <si>
    <t>กTB-25121338 สุนิสา คณะดี</t>
  </si>
  <si>
    <t>กTB-25121288 สุภักสรณ์ สดุดี</t>
  </si>
  <si>
    <t>กTB-25121230 ณัฐพัชร์ พัชรไชยจินดา</t>
  </si>
  <si>
    <t>กTB-25121343 ภัทรมน โปตะวัฒน์</t>
  </si>
  <si>
    <t>กTB-25121316 พงษ์ศักดิ์ ท่าพริก</t>
  </si>
  <si>
    <t>กTB-25121341 ไพบูลย์ พลายเวช</t>
  </si>
  <si>
    <t>กTB-25121395 ภัทร พุทธรักษา</t>
  </si>
  <si>
    <t>กTB-25121311 ทัศวรรณ จารุกิตติคุณชัย</t>
  </si>
  <si>
    <t>กTB-25121175 ณภัทร กิตติโกษา</t>
  </si>
  <si>
    <t>กTB-25120865 บุปผา พลอยศรี</t>
  </si>
  <si>
    <t>กTB-25120867 บุปผา พลอยศรี</t>
  </si>
  <si>
    <t>กTB-25121190 เขมฐริกา อักขราสา</t>
  </si>
  <si>
    <t>กTB-25121313 ณัฐวุฒิ พางาม</t>
  </si>
  <si>
    <t>กTB-25121398 ผกามาศ สุขนิยม</t>
  </si>
  <si>
    <t>กTB-25121261 วนารมย์ หิรัญประภากุล</t>
  </si>
  <si>
    <t>กTB-25121106 ทรงพร ชายสุทธิ์</t>
  </si>
  <si>
    <t>กTB-25121122 นันทพร ผลมี</t>
  </si>
  <si>
    <t>กTB-25121363 ฤทธิชัย วงษาวัตร</t>
  </si>
  <si>
    <t>กTB-25121386 ภูมิชาย เพียรงาน</t>
  </si>
  <si>
    <t>กTB-25121332 ชัววัฒน์ แซ่โอ่ว</t>
  </si>
  <si>
    <t>กTB-25121334 ชัววัฒน์ แซ่โอ่ว</t>
  </si>
  <si>
    <t>กTB-25121265 กฤติญา เพ็งจุ้ย</t>
  </si>
  <si>
    <t>กTB-25121290 สุภักสรณ์ สดุดี</t>
  </si>
  <si>
    <t>กTB-25121267 กิตติศักดิ์ จิตจำ</t>
  </si>
  <si>
    <t>RVVM6812-026</t>
  </si>
  <si>
    <t>กTB-25121162 คุณจินดา  ประภาศิริสุลี</t>
  </si>
  <si>
    <t>กTB-25121165 คุณฐายิกา  คล้ายมาลากุณ</t>
  </si>
  <si>
    <t>กTB-25121168 คุณพลอยไพลิน  บ่อแก้ว</t>
  </si>
  <si>
    <t>กTB-25121170 คุณอนพัช  วงศ์ระวีกุล</t>
  </si>
  <si>
    <t>กTB-25121172 คุณนราวดี  สมประมัย</t>
  </si>
  <si>
    <t>กTB-25121175 คุณณภัทร  กิตติโกษา</t>
  </si>
  <si>
    <t>กTB-25121178 คุณพิมพ์พิธา  เมฆารสธรรมกุล</t>
  </si>
  <si>
    <t>กTB-25121180 คุณพิมพ์พิธา  เมฆารสธรรมกุล</t>
  </si>
  <si>
    <t>กTB-25121181 คุณศิวัช  จุลบุตร</t>
  </si>
  <si>
    <t>กTB-25121186 คุณปรีชา  สุทธิธรรม</t>
  </si>
  <si>
    <t>กTB-25121188 คุณวลัญช์ธภัทร  ชัยรุ่งอนันต์</t>
  </si>
  <si>
    <t>กTB-25121189 คุณวลัญช์ธภัทร  ชัยรุ่งอนันต์</t>
  </si>
  <si>
    <t>กTB-25121190 คุณเขมฐริกา  อักขราสา</t>
  </si>
  <si>
    <t>กTB-25121192 คุณศศิวัฒน์  ยอดดี</t>
  </si>
  <si>
    <t>กTB-25121194 คุณอาทิตย์  บุญรักษาสัตย์</t>
  </si>
  <si>
    <t>กTB-25121196 คุณอาทิตย์  บุญรักษาสัตย์</t>
  </si>
  <si>
    <t>กTB-25121197 คุณศิริรัตน์  วงศ์อารี</t>
  </si>
  <si>
    <t>กTB-25121199 คุณพัชรพล  ทองพืช</t>
  </si>
  <si>
    <t>กTB-25121202 คุณรุจิรา  ก้องวัฒนสินธุ์</t>
  </si>
  <si>
    <t>กTB-25121204 คุณธวัลรัตน์  อัครสิทธิโภคัย</t>
  </si>
  <si>
    <t>กTB-25121206 คุณธวัลรัตน์  อัครสิทธิโภคัย</t>
  </si>
  <si>
    <t>กTB-25121207 คุณธิดาพร  เหล่าลือเกียรติ</t>
  </si>
  <si>
    <t>กTB-25121209 คุณธีระ  หาญวงศ์</t>
  </si>
  <si>
    <t>กTB-25121211 คุณกันต์กนิษฐ์  ด้วงคำจันทร์</t>
  </si>
  <si>
    <t>กTB-25121214 คุณวิมพ์วิภา  สถิตย์เสถียร</t>
  </si>
  <si>
    <t>กTB-25121216 คุณรชต  เขียวเขิน</t>
  </si>
  <si>
    <t>กTB-25121219 คุณศิริประภา  พันธ์วงศ์</t>
  </si>
  <si>
    <t>กTB-25121221 คุณสุรเชษฐ์  กาละวงศ์</t>
  </si>
  <si>
    <t>กTB-25121223 บริษัทซีเอ็นยู  จำกัด</t>
  </si>
  <si>
    <t>กTB-25121226 คุณพิมพ์ชนก  ตติวิทยายนต์</t>
  </si>
  <si>
    <t>กTB-25121228 คุณชัยวัฒน์  จิ๋วซ่าน</t>
  </si>
  <si>
    <t>กTB-25121230 คุณณัฐพัชร์  พัชรไชยจินดา</t>
  </si>
  <si>
    <t>กTB-25121232 คุณธนโชค  เจ็กอ้ม</t>
  </si>
  <si>
    <t>กTB-25121234 คุณพิมพ์ชนก  บุญจูง</t>
  </si>
  <si>
    <t>กTB-25121236 คุณเบญจวรรณ  เขียวเล็ก</t>
  </si>
  <si>
    <t>กTB-25121238 คุณเบญจวรรณ  เขียวเล็ก</t>
  </si>
  <si>
    <t>กTB-25121239 คุณวัลลภ  ไทรย้อย</t>
  </si>
  <si>
    <t>กTB-25121241 คุณเอกรัฐ  พึ่งพา</t>
  </si>
  <si>
    <t>กTB-25121243 คุณสุปรีดิ์  สุทธิพิบูลย์</t>
  </si>
  <si>
    <t>กTB-25121245 คุณริญญาภัสร์  ศศิธีรธันย์</t>
  </si>
  <si>
    <t>กTB-25121247 คุณณิชานันทน์  ทารักษ์</t>
  </si>
  <si>
    <t>กTB-25121249 คุณณิชานันทน์  ทารักษ์</t>
  </si>
  <si>
    <t>กTB-25121250 คุณปวีณา  มาบัง</t>
  </si>
  <si>
    <t>กTB-25121252 คุณวิภาวดี  ขันตี</t>
  </si>
  <si>
    <t>กTB-25121255 คุณสีห์วัส  แพร่แสงเอี่ยม</t>
  </si>
  <si>
    <t>กTB-25121257 คุณดวงเดือน  อ่อนน้อม</t>
  </si>
  <si>
    <t>กTB-25121259 คุณสราวุธ  อินว่าน</t>
  </si>
  <si>
    <t>กTB-25121261 คุณวนารมย์  หิรัญประภากุล</t>
  </si>
  <si>
    <t>กTB-25121263 คุณธนัชญา  ธนปัญญาอมร</t>
  </si>
  <si>
    <t>กTB-25121265 คุณกฤติญา  เพ็งจุ้ย</t>
  </si>
  <si>
    <t>กTB-25121267 คุณกิตติศักดิ์  จิตจำ</t>
  </si>
  <si>
    <t>กTB-25121269 คุณมนต์ชัย  ทวีรักษ์</t>
  </si>
  <si>
    <t>กTB-25121271 คุณศรายุทธ  กล่ำสวัสดิ์</t>
  </si>
  <si>
    <t>กTB-25121273 คุณกฤตศรัณย์  กีรติเดชาพิศุทธิ์</t>
  </si>
  <si>
    <t>กTB-25121275 คุณสาลินี  เงินประโคน</t>
  </si>
  <si>
    <t>กTB-25121277 คุณปวันรัตน์  กลิ่นหอม</t>
  </si>
  <si>
    <t>กTB-25121279 คุณมณี  โชติสุภา</t>
  </si>
  <si>
    <t>กTB-25121281 คุณกมลศักดิ์  คงไชโย</t>
  </si>
  <si>
    <t>กTB-25121283 คุณกมลศักดิ์  คงไชโย</t>
  </si>
  <si>
    <t>กTB-25121285 คุณอาจารีย์  สุบิน</t>
  </si>
  <si>
    <t>กTB-25121288 คุณสุภักสรณ์  สดุดี</t>
  </si>
  <si>
    <t>กTB-25121290 คุณสุภักสรณ์  สดุดี</t>
  </si>
  <si>
    <t>กTB-25121291 คุณวรินญา  จันทร์สุภา</t>
  </si>
  <si>
    <t>กTB-25121293 คุณกนกพล  เหลือเจริญ</t>
  </si>
  <si>
    <t>กTB-25121295 คุณกนกพล  เหลือเจริญ</t>
  </si>
  <si>
    <t>กTB-25121297 คุณกัณฐมณี  จันหล้า</t>
  </si>
  <si>
    <t>กTB-25121299 คุณกัณฐมณี  จันหล้า</t>
  </si>
  <si>
    <t>กTB-25121300 คุณรัตนาวลี  คุชิตา</t>
  </si>
  <si>
    <t>กTB-25121302 คุณอภิลักษณ์  แสนสุข</t>
  </si>
  <si>
    <t>กTB-25121304 คุณอภิลักษณ์  แสนสุข</t>
  </si>
  <si>
    <t>กTB-25121305 คุณหัฏฐกรณ์  แก่นท้าว</t>
  </si>
  <si>
    <t>กTB-25121307 คุณชนิดาภา  ราชบรรเทา</t>
  </si>
  <si>
    <t>กTB-25121309 คุณอินทัช  ทอนฮามแก้ว</t>
  </si>
  <si>
    <t>กTB-25121311 คุณทัศวรรณ  จารุกิตติคุณชัย</t>
  </si>
  <si>
    <t>กTB-25121313 คุณณัฐวุฒิ  พางาม</t>
  </si>
  <si>
    <t>กTB-25121316 คุณพงษ์ศักดิ์  ท่าพริก</t>
  </si>
  <si>
    <t>กTB-25121319 คุณณัฐนินท์  ณัฐศิริศรีกุล</t>
  </si>
  <si>
    <t>กTB-25121323 คุณสุวิสา  เรืองธรรม์</t>
  </si>
  <si>
    <t>กTB-25121325 คุณศิริรัตน์  มะโนใหม่</t>
  </si>
  <si>
    <t>กTB-25121327 คุณศิริรัตน์  มะโนใหม่</t>
  </si>
  <si>
    <t>กTB-25121328 คุณขวัญกมล  ฤทธิ์ตา</t>
  </si>
  <si>
    <t>กTB-25121331 คุณขวัญกมล  ฤทธิ์ตา</t>
  </si>
  <si>
    <t>กTB-25121332 คุณชัยวัฒน์  แซ่โอ่ว</t>
  </si>
  <si>
    <t>กTB-25121334 คุณชัยวัฒน์  แซ่โอ่ว</t>
  </si>
  <si>
    <t>กTB-25121336 คุณอมรารัตน์  เอี้ยวอักษร</t>
  </si>
  <si>
    <t>กTB-25121338 คุณสุนิสา  คณะดี</t>
  </si>
  <si>
    <t>กTB-25121341 คุณไพบูลย์  พลายเวช</t>
  </si>
  <si>
    <t>กTB-25121343 คุณภัทรมน  โปตะวัฒน์</t>
  </si>
  <si>
    <t>กTB-25121345 คุณอนวัช  โอสถเจริญ</t>
  </si>
  <si>
    <t>กTB-25121348 คุณกฤษณา  บุญใส</t>
  </si>
  <si>
    <t>กTB-25121351 คุณณัฐพล  โตมา</t>
  </si>
  <si>
    <t>กTB-25121353 คุณชนุดา  แก้วคง</t>
  </si>
  <si>
    <t>กTB-25121357 คุณกฤษณะ  เศรษฐธรางกูร</t>
  </si>
  <si>
    <t>กTB-25121359 คุณกฤษณะ  เศรษฐธรางกูร</t>
  </si>
  <si>
    <t>กTB-25121360 คุณสุทธินัย  กิตติธเนศวร</t>
  </si>
  <si>
    <t>กTB-25121363 คุณฤทธิชัย  วงษาวัตร</t>
  </si>
  <si>
    <t>กTB-25121365 คุณฉลอง  ตั้งตระกูล</t>
  </si>
  <si>
    <t>กTB-25121367 คุณธาริณี  สวาทยานนท์</t>
  </si>
  <si>
    <t>กTB-25121369 คุณปัณฑารีย์  หิรัณย์สิริกุล</t>
  </si>
  <si>
    <t>กTB-25121371 คุณทวีศักดิ์  คงใจ</t>
  </si>
  <si>
    <t>กTB-25121374 คุณยุทธชัย  นวลฤทัย</t>
  </si>
  <si>
    <t>กTB-25121376 คุณปภาวดี  เตียวสิทธิโชค</t>
  </si>
  <si>
    <t>กTB-25121378 คุณนิรมล  ปิ่นคล้าย</t>
  </si>
  <si>
    <t>กTB-25121380 คุณอัมพิกา  โพธิกลาง</t>
  </si>
  <si>
    <t>กTB-25121383 คุณมณีรัตน์  ชาญอักษร</t>
  </si>
  <si>
    <t>กTB-25121386 คุณภูมิชาย  เพียรงาน</t>
  </si>
  <si>
    <t>กTB-25121388 คุณประสิทธิ์  นภาโชติ</t>
  </si>
  <si>
    <t>กTB-25121391 คุณธนสิทธิ์  สุขสวัสดิ์</t>
  </si>
  <si>
    <t>กTB-25121393 คุณอารียา  ลีบน</t>
  </si>
  <si>
    <t>กTB-25121395 คุณภัทร  พุทธรักษา</t>
  </si>
  <si>
    <t>กTB-25121398 คุณผกามาศ  สุขนิยม</t>
  </si>
  <si>
    <t>กTB-25121400 คุณกิจจา  ศิริตันหยง</t>
  </si>
  <si>
    <t>กTB-25121402 คุณกิจจา  ศิริตันหยง</t>
  </si>
  <si>
    <t>กTB-25121403 คุณพัชราภรณ์  อุ่นใจเพื่อน</t>
  </si>
  <si>
    <t>กTB-25121405 คุณรัตนศักดิ์  สมหล่อ</t>
  </si>
  <si>
    <t>กTB-25121407 คุณสิทธิพงษ์  สถาปวิทย์</t>
  </si>
  <si>
    <t>RVVM6812-028</t>
  </si>
  <si>
    <t>กTB-25121252 วิภาวดี ขันตี</t>
  </si>
  <si>
    <t>กTB-25121365 ฉลอง ตั้งตระกูล</t>
  </si>
  <si>
    <t>กTB-25121400 กิจจา ศิริตันหยง</t>
  </si>
  <si>
    <t>กTB-25121402 กิจจา ศิริตันหยง</t>
  </si>
  <si>
    <t>กTB-25121188 วลัญช์ธภัทร ชัยรุ่งอนันต์</t>
  </si>
  <si>
    <t>กTB-25121255 สีห์วัส แพร่แสงเอี่ยม</t>
  </si>
  <si>
    <t>กTB-25121250 ปวีณา มาบัง</t>
  </si>
  <si>
    <t>กTB-25121219 ศิริประภา พันธ์วงศ์</t>
  </si>
  <si>
    <t>กTB-25121239 วัลลภ ไทรย้อย</t>
  </si>
  <si>
    <t>กTB-25121245 ริญญาภัสร์ ศศิธีรธันย์</t>
  </si>
  <si>
    <t>กTB-25121181 ศิวัช จุุลบุตร</t>
  </si>
  <si>
    <t>กTB-25121277 ปวันรัตน์ กลิ่นหอม</t>
  </si>
  <si>
    <t>กTB-25121383 มณีรัตน์ ชาญอักษร</t>
  </si>
  <si>
    <t>กTB-25121226 พิมพ์ชนก ตติวิทยายนต์</t>
  </si>
  <si>
    <t>กTB-25120930 ภานุวิชญ์ จองป้อ</t>
  </si>
  <si>
    <t>กTB-25120932 ภานุวิชญ์ จองป้อ</t>
  </si>
  <si>
    <t>กTB-25121243 สุปรีดิ์ สุทธิพิบูลย์</t>
  </si>
  <si>
    <t>กTB-25121234 พิมพ์ชนก บุญจูง</t>
  </si>
  <si>
    <t>กTB-25121269 มนต์ชัย ทวีรักษ์</t>
  </si>
  <si>
    <t>กTB-25121257 ดวงเดือน อ่อนน้อม</t>
  </si>
  <si>
    <t>กTB-25121305 หัฎฐกรณ์ แก้นท้าว</t>
  </si>
  <si>
    <t>กTB-25121202 รุจิรา ก้องวัฒนสินธุ์</t>
  </si>
  <si>
    <t>กTB-25121236 เบญจวรรณ เขียวเล็ก</t>
  </si>
  <si>
    <t>กTB-25121238 เบญจวรรณ เขียวเล็ก</t>
  </si>
  <si>
    <t>กTB-25121291 วรินญา จันทร์สุภา</t>
  </si>
  <si>
    <t>กTB-25121357 กฤษณะ เศรษฐธรางกูร</t>
  </si>
  <si>
    <t>กTB-25121359 กฤษณะ เศรษฐธรางกูร</t>
  </si>
  <si>
    <t>กTB-25121271 กฤษณะ เศรษฐธรางกูร</t>
  </si>
  <si>
    <t>กTB-25121336 อมรารัตน์ เอี้ยวอักษร</t>
  </si>
  <si>
    <t>กTB-25121194 อาทิตย์ บุญรักษาสัตย์</t>
  </si>
  <si>
    <t>กTB-25121196 อาทิตย์ บุญรักษาสัตย์</t>
  </si>
  <si>
    <t>กTB-25121309 อินทัช ทอนฮามแก้ว</t>
  </si>
  <si>
    <t>RVVM6812-029</t>
  </si>
  <si>
    <t>กTB-25121374 ยุทธชัย นวลฤทัย</t>
  </si>
  <si>
    <t>กTB-25121353 ชนุดา แก้วคง</t>
  </si>
  <si>
    <t>กTB-25121279 มณี โชติสุภา</t>
  </si>
  <si>
    <t>กTB-25121281 กมลศักดิ์ คงไชโย</t>
  </si>
  <si>
    <t>กTB-25121283 กมลศักดิ์ คงไชโย</t>
  </si>
  <si>
    <t>กTB-25121221 สุรเชษฐ์ กาละวงศ์</t>
  </si>
  <si>
    <t>กTB-25121207 ธิดาพร เหล่าลือเกียรติ</t>
  </si>
  <si>
    <t>กTB-25121307 ชนิดาภา ราชบรรเทา</t>
  </si>
  <si>
    <t>กTB-25121275 สาลินี เงินประโคน</t>
  </si>
  <si>
    <t>กTB-25120877 สืบศิษฎ์ มุสิทธิ์ทวี</t>
  </si>
  <si>
    <t>กTB-25121319 ณัฐนินท์ ณัฐศิริศรีกุล</t>
  </si>
  <si>
    <t>กTB-25121293 กนกพล เหลือเจริญ</t>
  </si>
  <si>
    <t>กTB-25121273 กฤตศรัณย์ กีรติเดชาพิศุทธิ์</t>
  </si>
  <si>
    <t>กTB-25121197 ศิริรัตน์ วงศ์อารี</t>
  </si>
  <si>
    <t>กTB-25120688 อารักษ์ แกมแก้ว</t>
  </si>
  <si>
    <t>กTB-25120690 อารักษ์ แกมแก้ว</t>
  </si>
  <si>
    <t>กTB-25121247 ณิชานันท์ ทารักษ์</t>
  </si>
  <si>
    <t>กTB-25121249 ณิชานันท์ ทารักษ์</t>
  </si>
  <si>
    <t>กTB-25121192 ศศิวัฒน์ ยอดดี</t>
  </si>
  <si>
    <t>กTB-25121302 อภิลักษณ์ แสนสุข</t>
  </si>
  <si>
    <t>กTB-25121304 อภิลักษณ์ แสนสุข</t>
  </si>
  <si>
    <t>กTB-25121297 กัณฐมณี จันหล้า</t>
  </si>
  <si>
    <t>กTB-25121299 กัณฐมณี จันหล้า</t>
  </si>
  <si>
    <t>RVEM6812-256</t>
  </si>
  <si>
    <t>กTB-25121232 ธนโชค เจ็กอ้ม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</si>
  <si>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</si>
  <si>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</si>
  <si>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</si>
  <si>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</si>
  <si>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</si>
  <si>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</si>
  <si>
    <t>ลำดับ</t>
  </si>
  <si>
    <t>Customer Name</t>
  </si>
  <si>
    <t>คำอธิบายรายการ</t>
  </si>
  <si>
    <t>Amount</t>
  </si>
  <si>
    <t>Row Labels</t>
  </si>
  <si>
    <t>Grand Total</t>
  </si>
  <si>
    <t>Sum of Amount</t>
  </si>
  <si>
    <t>&gt;0</t>
  </si>
  <si>
    <t>&lt;0</t>
  </si>
  <si>
    <t>RVEM6811-043</t>
  </si>
  <si>
    <t>กTB-25110227 สุนีรัตน์ จันทรานุวัฒน์กุล</t>
  </si>
  <si>
    <t>RVEM6812-122</t>
  </si>
  <si>
    <t>RVEM6812-123</t>
  </si>
  <si>
    <t>RVEM6812-120</t>
  </si>
  <si>
    <t>RVEM6812-121</t>
  </si>
  <si>
    <t>RVEM6812-261</t>
  </si>
  <si>
    <t>กTB-25121271 ศรายุทธ กล่ำสวัสดิ์</t>
  </si>
  <si>
    <t>RVEM6812-262</t>
  </si>
  <si>
    <t>ณ วันที่ 31 ธันวาคม 2568</t>
  </si>
  <si>
    <t>รหัสบัญชี</t>
  </si>
  <si>
    <t>ชื่อบัญชี</t>
  </si>
  <si>
    <t>จำนวนเงินตามงบ</t>
  </si>
  <si>
    <t>เงินดาวน์รถยนต์ - M One</t>
  </si>
  <si>
    <t>ยืนยันยอดคงเหลือ ณ. 31 ธันวาคม 2568</t>
  </si>
  <si>
    <t>ผู้จัดทำ</t>
  </si>
  <si>
    <t>นางสาวชัญญณัท  ถนอม</t>
  </si>
  <si>
    <t>ผู้สอบทาน</t>
  </si>
  <si>
    <t>...........................................</t>
  </si>
  <si>
    <t>วันที่จัดทำ</t>
  </si>
  <si>
    <t>วันที่สอบทาน</t>
  </si>
  <si>
    <t>บริษัท เอกสหกรุ๊ป ออโตโมบิล จำกัด (Mile One)</t>
  </si>
  <si>
    <t>2205-02-01</t>
  </si>
  <si>
    <t>N 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</si>
</sst>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#,##0.00_ ;[Red]\-#,##0.00\ 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0"/>
      <color theme="1"/>
      <name val="Tahoma"/>
      <family val="2"/>
      <charset val="222"/>
      <scheme val="minor"/>
    </font>
    <font>
      <b/>
      <sz val="26"/>
      <color theme="1"/>
      <name val="Tahoma"/>
      <family val="2"/>
      <scheme val="minor"/>
    </font>
    <font>
      <b/>
      <sz val="10"/>
      <color theme="1"/>
      <name val="Arial"/>
      <family val="2"/>
    </font>
    <font>
      <u/>
      <sz val="10"/>
      <color theme="1"/>
      <name val="Tahoma"/>
      <family val="2"/>
      <charset val="222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14" fontId="0" fillId="0" borderId="0" xfId="0" applyNumberFormat="1"/>
    <xf numFmtId="4" fontId="0" fillId="0" borderId="0" xfId="0" applyNumberFormat="1"/>
    <xf numFmtId="0" fontId="2" fillId="2" borderId="0" xfId="0" applyFont="1" applyFill="1" applyAlignment="1">
      <alignment horizontal="center"/>
    </xf>
    <xf numFmtId="4" fontId="2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" fontId="0" fillId="2" borderId="1" xfId="0" applyNumberFormat="1" applyFill="1" applyBorder="1" applyAlignment="1">
      <alignment horizontal="center"/>
    </xf>
    <xf numFmtId="187" fontId="0" fillId="0" borderId="1" xfId="0" applyNumberFormat="1" applyBorder="1"/>
    <xf numFmtId="4" fontId="0" fillId="2" borderId="0" xfId="0" applyNumberFormat="1" applyFill="1"/>
    <xf numFmtId="0" fontId="1" fillId="0" borderId="0" xfId="1"/>
    <xf numFmtId="0" fontId="3" fillId="0" borderId="0" xfId="2" applyFont="1"/>
    <xf numFmtId="0" fontId="3" fillId="4" borderId="6" xfId="2" applyFont="1" applyFill="1" applyBorder="1"/>
    <xf numFmtId="0" fontId="6" fillId="4" borderId="7" xfId="2" applyFont="1" applyFill="1" applyBorder="1"/>
    <xf numFmtId="0" fontId="6" fillId="4" borderId="8" xfId="2" applyFont="1" applyFill="1" applyBorder="1"/>
    <xf numFmtId="0" fontId="7" fillId="4" borderId="9" xfId="2" applyFont="1" applyFill="1" applyBorder="1" applyAlignment="1">
      <alignment horizontal="center"/>
    </xf>
    <xf numFmtId="0" fontId="7" fillId="4" borderId="10" xfId="2" applyFont="1" applyFill="1" applyBorder="1"/>
    <xf numFmtId="0" fontId="7" fillId="4" borderId="11" xfId="2" applyFont="1" applyFill="1" applyBorder="1"/>
    <xf numFmtId="0" fontId="8" fillId="4" borderId="9" xfId="2" quotePrefix="1" applyFont="1" applyFill="1" applyBorder="1" applyAlignment="1">
      <alignment horizontal="center"/>
    </xf>
    <xf numFmtId="0" fontId="8" fillId="4" borderId="0" xfId="2" applyFont="1" applyFill="1" applyAlignment="1">
      <alignment horizontal="left"/>
    </xf>
    <xf numFmtId="0" fontId="8" fillId="4" borderId="0" xfId="2" applyFont="1" applyFill="1"/>
    <xf numFmtId="43" fontId="8" fillId="4" borderId="12" xfId="3" applyFont="1" applyFill="1" applyBorder="1"/>
    <xf numFmtId="0" fontId="3" fillId="4" borderId="9" xfId="2" applyFont="1" applyFill="1" applyBorder="1"/>
    <xf numFmtId="40" fontId="8" fillId="4" borderId="0" xfId="2" applyNumberFormat="1" applyFont="1" applyFill="1"/>
    <xf numFmtId="40" fontId="7" fillId="4" borderId="0" xfId="2" applyNumberFormat="1" applyFont="1" applyFill="1"/>
    <xf numFmtId="43" fontId="8" fillId="4" borderId="0" xfId="3" applyFont="1" applyFill="1" applyBorder="1"/>
    <xf numFmtId="0" fontId="3" fillId="4" borderId="0" xfId="2" applyFont="1" applyFill="1"/>
    <xf numFmtId="40" fontId="3" fillId="4" borderId="0" xfId="3" applyNumberFormat="1" applyFont="1" applyFill="1" applyBorder="1"/>
    <xf numFmtId="43" fontId="5" fillId="4" borderId="12" xfId="3" applyFont="1" applyFill="1" applyBorder="1"/>
    <xf numFmtId="0" fontId="3" fillId="4" borderId="9" xfId="2" applyFont="1" applyFill="1" applyBorder="1" applyAlignment="1">
      <alignment horizontal="center"/>
    </xf>
    <xf numFmtId="0" fontId="3" fillId="4" borderId="0" xfId="2" applyFont="1" applyFill="1" applyAlignment="1">
      <alignment horizontal="center"/>
    </xf>
    <xf numFmtId="40" fontId="3" fillId="4" borderId="0" xfId="3" applyNumberFormat="1" applyFont="1" applyFill="1" applyBorder="1" applyAlignment="1">
      <alignment horizontal="center"/>
    </xf>
    <xf numFmtId="0" fontId="3" fillId="4" borderId="0" xfId="2" applyFont="1" applyFill="1" applyAlignment="1">
      <alignment horizontal="left"/>
    </xf>
    <xf numFmtId="187" fontId="3" fillId="4" borderId="0" xfId="3" applyNumberFormat="1" applyFont="1" applyFill="1" applyBorder="1"/>
    <xf numFmtId="0" fontId="8" fillId="4" borderId="12" xfId="2" applyFont="1" applyFill="1" applyBorder="1"/>
    <xf numFmtId="43" fontId="3" fillId="4" borderId="12" xfId="3" applyFont="1" applyFill="1" applyBorder="1"/>
    <xf numFmtId="0" fontId="3" fillId="4" borderId="12" xfId="2" applyFont="1" applyFill="1" applyBorder="1"/>
    <xf numFmtId="0" fontId="8" fillId="4" borderId="9" xfId="2" applyFont="1" applyFill="1" applyBorder="1"/>
    <xf numFmtId="43" fontId="5" fillId="4" borderId="13" xfId="3" applyFont="1" applyFill="1" applyBorder="1"/>
    <xf numFmtId="0" fontId="3" fillId="4" borderId="14" xfId="2" applyFont="1" applyFill="1" applyBorder="1"/>
    <xf numFmtId="0" fontId="3" fillId="4" borderId="5" xfId="2" applyFont="1" applyFill="1" applyBorder="1"/>
    <xf numFmtId="40" fontId="3" fillId="4" borderId="5" xfId="3" applyNumberFormat="1" applyFont="1" applyFill="1" applyBorder="1"/>
    <xf numFmtId="0" fontId="3" fillId="4" borderId="15" xfId="2" applyFont="1" applyFill="1" applyBorder="1"/>
    <xf numFmtId="0" fontId="8" fillId="0" borderId="6" xfId="2" applyFont="1" applyBorder="1"/>
    <xf numFmtId="0" fontId="8" fillId="0" borderId="7" xfId="2" applyFont="1" applyBorder="1"/>
    <xf numFmtId="0" fontId="8" fillId="0" borderId="8" xfId="2" applyFont="1" applyBorder="1"/>
    <xf numFmtId="0" fontId="8" fillId="0" borderId="9" xfId="2" applyFont="1" applyBorder="1"/>
    <xf numFmtId="0" fontId="8" fillId="0" borderId="0" xfId="2" applyFont="1"/>
    <xf numFmtId="0" fontId="8" fillId="0" borderId="12" xfId="2" applyFont="1" applyBorder="1"/>
    <xf numFmtId="14" fontId="8" fillId="0" borderId="0" xfId="2" applyNumberFormat="1" applyFont="1"/>
    <xf numFmtId="0" fontId="8" fillId="0" borderId="14" xfId="2" applyFont="1" applyBorder="1"/>
    <xf numFmtId="0" fontId="8" fillId="0" borderId="5" xfId="2" applyFont="1" applyBorder="1"/>
    <xf numFmtId="0" fontId="8" fillId="0" borderId="15" xfId="2" applyFont="1" applyBorder="1"/>
    <xf numFmtId="0" fontId="1" fillId="0" borderId="0" xfId="2"/>
    <xf numFmtId="0" fontId="4" fillId="3" borderId="2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/>
    </xf>
    <xf numFmtId="0" fontId="5" fillId="0" borderId="0" xfId="2" applyFont="1" applyAlignment="1">
      <alignment horizontal="center"/>
    </xf>
    <xf numFmtId="0" fontId="3" fillId="0" borderId="5" xfId="2" applyFont="1" applyBorder="1" applyAlignment="1">
      <alignment horizontal="center"/>
    </xf>
  </cellXfs>
  <cellStyles count="4">
    <cellStyle name="Normal" xfId="0" builtinId="0"/>
    <cellStyle name="Normal 2" xfId="1" xr:uid="{05D99B47-C2CA-456E-A73B-12541B951BA1}"/>
    <cellStyle name="จุลภาค 2" xfId="3" xr:uid="{B514788B-4656-4FAD-8FF0-27749C74F89E}"/>
    <cellStyle name="ปกติ 2" xfId="2" xr:uid="{0509407C-F17E-4176-9029-D08BD78725CB}"/>
  </cellStyles>
  <dxfs count="2">
    <dxf>
      <fill>
        <patternFill patternType="none">
          <bgColor auto="1"/>
        </patternFill>
      </fill>
    </dxf>
    <dxf>
      <fill>
        <patternFill patternType="solid">
          <bgColor theme="5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609600</xdr:colOff>
      <xdr:row>0</xdr:row>
      <xdr:rowOff>28575</xdr:rowOff>
    </xdr:from>
    <xdr:to>
      <xdr:col>4</xdr:col>
      <xdr:colOff>962024</xdr:colOff>
      <xdr:row>4</xdr:row>
      <xdr:rowOff>180974</xdr:rowOff>
    </xdr:to>
    <xdr:pic>
      <xdr:nvPicPr>
        <xdr:cNvPr id="3" name="Picture 1" descr="Omoda Jaecoo - Southern Motor Group">
          <a:extLst>
            <a:ext uri="{FF2B5EF4-FFF2-40B4-BE49-F238E27FC236}">
              <a16:creationId xmlns:a16="http://schemas.microsoft.com/office/drawing/2014/main" id="{961F298A-EDC0-4B01-A8A6-3A5055EDE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28575"/>
          <a:ext cx="2143124" cy="923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95.691343865743" createdVersion="8" refreshedVersion="8" minRefreshableVersion="3" recordCount="1130" xr:uid="{25A95B38-1262-49AF-BC6F-2A7A6603A74F}">
  <cacheSource type="worksheet">
    <worksheetSource ref="A1:J1131" sheet="รายงาน"/>
  </cacheSource>
  <cacheFields count="10">
    <cacheField name="ลำดับ" numFmtId="0">
      <sharedItems containsString="0" containsBlank="1" containsNumber="1" containsInteger="1" minValue="1" maxValue="1131"/>
    </cacheField>
    <cacheField name="Customer Name" numFmtId="0">
      <sharedItems count="958">
        <s v="กTB-25120624 ปี ชนะวรากร"/>
        <s v="กTB-25120626 ประพันธ์ นามธรรม"/>
        <s v="กTB-25120604 คุณชัชชญา  พุ่มพิน"/>
        <s v="MTB-25090303 บจ.ซิมซิกษ์แพ็ก"/>
        <s v="MTB-25090308 มณฑล ตมะวิโมกษ์"/>
        <s v="MTB-25090326 พิเชฐ วัฒกชัย"/>
        <s v="MTB-25090324 มหพล อินทร์นุ่ม"/>
        <s v="MTB-25090353 วาสนา เอี่ยมประมูล"/>
        <s v="MTB-25090320 บจ.ไทย มารุยามา อินดัสทรี"/>
        <s v="MTB-25090322 อาภรทิพย์ พงศ์เจริญ"/>
        <s v="MTB-25090334 สุนทรี เชยตรีวงษ์"/>
        <s v="MTB-25090380 ไพศาล วิยะทัศน์"/>
        <s v="MTB-25090433 เอนก ทันมัง"/>
        <s v="MTB-25090424 ปาณิสรา นามวงศ์"/>
        <s v="MTB-25090445 มณี โพธิ์เกษม"/>
        <s v="MTB-25090447 ปัณณทัต ฉายวัฒนะ"/>
        <s v="MTB-25090443 นิรันดา เรืองเกษม"/>
        <s v="MTB-25090431 อัจฉรา นิติปกรณ์"/>
        <s v="MTB-25090441 เกตุแก้ว มณฑลจรัส"/>
        <s v="MTB-25090546 สสิธร จงชูวณิชย์"/>
        <s v="MTB-25090522 อุมาพร คงภักดี"/>
        <s v="MTB-25090449 ฮามีด้า อับดุลอาชินเอ อัลอัสมัน"/>
        <s v="MTB-25090452 สุธารัตน์ เคอร์ริสัน"/>
        <s v="MTB-25090479 นวพล วัฒนาอนันต์กุล"/>
        <s v="MTB-25090480 นวพล วัฒนาอนันต์กุล"/>
        <s v="MTB-25090501 ณัฐพนธ์ ทองเอี่ยม"/>
        <s v="MTB-25090524 รัชนีกร ไพยชำนาญ"/>
        <s v="MTB-25090626 วุฒิพงษ์ จิตติสุขพงษ์"/>
        <s v="MTB-25090628 สุวิมล ชัยดำรงค์ศักดิ์"/>
        <s v="MTB-25090630 สุวิมล ชัยดำรงค์ศักดิ์"/>
        <s v="MTB-25090633 นพพล สังอรดี"/>
        <s v="MTB-25090660 ธกลพรรณ ทักภิรมย์"/>
        <s v="MTB-25090639 บจ.สหพรพัฒน์"/>
        <s v="MTB-25090636 กำธร สันประเสริฐ"/>
        <s v="MTB-25090638 กำธร สันประเสริฐ"/>
        <s v="MTB-25100006 อัสนัย นิยมเดชา"/>
        <s v="MTB-25100008 พรศักดิ์ แพทย์ศิริ"/>
        <s v="MTB-25100010 พรศักดิ์ แพทย์ศิริ"/>
        <s v="MTB-25100011 อริยาพร เชื้อกลาง"/>
        <s v="MTB-25100095 ศุภชัย ยุวะวาสน์"/>
        <s v="MTB-25100098 นัฐนิช ประดิษฐาน"/>
        <s v="MTB-25100085 ดุรงค์ สุวรรณโชติ"/>
        <s v="MTB-25100101 อภิชญา ชูสิงห์"/>
        <s v="MTB-25100104 ศรุตา ผ่องใส"/>
        <s v="MTB-25100106 ศรุตา ผ่องใส"/>
        <s v="MTB-25100107 วิษณุ สุธีรธาดาพงศ์"/>
        <s v="MTB-25100139 ณัฐพล บางขันธ์"/>
        <s v="MTB-25100141 ณัฐพล บางขันธ์"/>
        <s v="MTB-25100166 เบ็ญจมาศ ปัทมะ"/>
        <s v="MTB-25100168 เบ็ญจมาศ ปัทมะ"/>
        <s v="MTB-25100170 กฤช ล้อมชวการ"/>
        <s v="MTB-25100172 กฤช ล้อมชวการ"/>
        <s v="MTB-25100173 บจ.เอส.อินดัสทรี"/>
        <s v="MTB-25100207 มโนสิงห์ สุดาผล"/>
        <s v="MTB-25100210 น้ำผึ้ง สุขเกษม"/>
        <s v="MTB-25100211 ปวันรัตน์ ทองสุข"/>
        <s v="MTB-25100284 อุทุมภรณ์ เพ็ชรน้อย"/>
        <s v="MTB-25100217 วิทยา หวังประโยชน์"/>
        <s v="MTB-25100219 วิทยา หวังประโยชน์"/>
        <s v="MTB-25100250 อภิชาติ พูลสวัสดิ์"/>
        <s v="MTB-25100252 วริยาภรณ์ ว่องเรืองอาริยะ"/>
        <s v="MTB-25100275 มัญชุสา อุดมวิทย์"/>
        <s v="MTB-25100265 วิเชียร ชูชื่น"/>
        <s v="MTB-25100267 วิเชียร ชูชื่น"/>
        <s v="MTB-25100282 มณฑิรฉัตร สว่างวิวัฒน์"/>
        <s v="MTB-25100290 ภัคจีรา บำรุงทรัพย์"/>
        <s v="MTB-25100319 เรณู กองแก้ว"/>
        <s v="MTB-25100322 เรณู กองแก้ว"/>
        <s v="MTB-25100531 อมรศักดิ์ ปัญญาสาร"/>
        <s v="MTB-25100356 ปวริน จันทารักษ์"/>
        <s v="MTB-25100358 รัชกฤช เลิศภัทรโกมล"/>
        <s v="MTB-25100361 ราชวัตร ยงพฤกษา"/>
        <s v="MTB-25100412 พรศรี จิรกุลพงศ์ธร"/>
        <s v="MTB-25100449 หโนทัย การะเกตุ"/>
        <s v="MTB-25100451 หโนทัย การะเกตุ"/>
        <s v="MTB-25100452 ดลลดา วงษ์จันทร์"/>
        <s v="MTB-25100454 ธนพล ทรัพย์กูลชยุดา"/>
        <s v="MTB-25100457 บจ.บุญเกตุ แอสเซท กรุ๊ป"/>
        <s v="MTB-25100460 ไพโรจน์ ศิริสนธิ"/>
        <s v="MTB-25100463 พงศธร เรืองภักดี"/>
        <s v="MTB-25100465 พงศธร เรืองภักดี"/>
        <s v="MTB-25100466 อำพล เชียงทอง"/>
        <s v="MTB-25100468 สมรัตน์ รัศมีธรรม"/>
        <s v="MTB-25100501 ทวีป ทองเขียว"/>
        <s v="MTB-25100503 ประวีณ ปั้นสืบสาย"/>
        <s v="MTB-25100522 อทิติ ทับเอี่ยม"/>
        <s v="MTB-25100557 ภัทรกฤต เหลี่ยมมงคลกุล"/>
        <s v="MTB-25100559 ภัทรกฤต เหลี่ยมมงคลกุล"/>
        <s v="MTB-25100561 เกรียงศักดิ์ ค้าผลดี"/>
        <s v="MTB-25100564 ปัณฑิกา อดิสรณ์ภัทรกุล"/>
        <s v="MTB-25100566 ศิริพงษ์ เผ่ากลิ่น"/>
        <s v="MTB-25100569 อานุชษรา พลอยเนียม"/>
        <s v="MTB-25100572 จิรกร กุมารแก้ว"/>
        <s v="MTB-25100575 กิตติพงษ์ ประมัยพิมพ์"/>
        <s v="MTB-25100636 INH-"/>
        <s v="MTB-25100596 จุติพร เฉลิมถิรวุฒิ"/>
        <s v="MTB-25100618 ธมนวรรณ สังขรักษา"/>
        <s v="MTB-25100629 สมเจต ลิ้มศรีจำเริญ"/>
        <s v="MTB-25100631 สมเจต ลิ้มศรีจำเริญ"/>
        <s v="MTB-25100632 ชาติชาย แตงเอี่ยม"/>
        <s v="MTB-25100634 ชาติชาย แตงเอี่ยม"/>
        <s v="MTB-25100682 เกรียงศักดิ์ อ่าวอุดมพันธ์"/>
        <s v="MTB-25100694 ธนัท กำปั่นทอง"/>
        <s v="MTB-25100728 บจ.อาร์ บี เอ็นจิเนียริ่ง"/>
        <s v="MTB-25100673 อักษราภัค สืบซึ้ง"/>
        <s v="MTB-25100725 ณัฎฐ์ เอกโพธิ์"/>
        <s v="MTB-25100733 อารีรัตน์ ผลนา"/>
        <s v="MTB-25100736 วัชรี กรบัณฑิตย์"/>
        <s v="MTB-25100740 รัชด์ จุฑาประทีป"/>
        <s v="MTB-25100757 พิทวัล กองกุลศิริ"/>
        <s v="MTB-25100769 เมธาวี พลูขวัญ"/>
        <s v="MTB-25100784 ณพรพัสกร ทองยิ่ง"/>
        <s v="MTB-25100787 ณฤพล แสงอุดม"/>
        <s v="MTB-25100789 แพรชมภู วังศกาญจน์"/>
        <s v="MTB-25100835 อิทธิพล สุวรรณภูมิ"/>
        <s v="MTB-25100845 วรรษชล แหยมสลำ"/>
        <s v="MTB-25100848 ชุมพล ลิขิตอิทธิรักษ์"/>
        <s v="MTB-25100887 เหมราช มหาลือ"/>
        <s v="MTB-25100889 เหมราช มหาลือ"/>
        <s v="MTB-25100906 ณัฐพงศ์ ชูชิต"/>
        <s v="MTB-25100909 ลัลน์ณภัทร อธินันทวัฒน์"/>
        <s v="MTB-25100911 ลัลน์ณภัทร อธินันทวัฒน์"/>
        <s v="MTB-25100913 คมกฤช หาผล"/>
        <s v="MTB-25110019 รุจรดา พรศิริธนกุล"/>
        <s v="MTB-25110084 อัมพิกา ธนะแก้ว"/>
        <s v="กTB-25110013 ธนพงศ์พันธ์ วรธิติกุล"/>
        <s v="MTB-25110086 พิชัย เลี้ยงพันธุ์สกุล"/>
        <s v="MTB-25110088 พิชัย เลี้ยงพันธุ์สกุล"/>
        <s v="กTB-25110050 อริสรา มัทนวีรพงศ์"/>
        <s v="MTB-25110146 วิมลมาศ มานุวงศ์"/>
        <s v="กTB-25110011 อำพล ทองระอา"/>
        <s v="กTB-25110016 อรอนงค์ กำเนิดมณี"/>
        <s v="กTB-25110018 อรอนงค์ กำเนิดมณี"/>
        <s v="กTB-25110020 เสริมศักดิ์ ธนผลเลิศ"/>
        <s v="กTB-25110022 เสริมศักดิ์ ธนผลเลิศ"/>
        <s v="กTB-25110042 อนันต์ ขันธศักดิ์"/>
        <s v="กTB-25110044 พรพรรณ บุตรมี"/>
        <s v="กTB-25110046 หจก.เครปไส้แตก"/>
        <s v="กTB-25110054 วิศวัชร์ วงศ์สายตา"/>
        <s v="กTB-25110057 ศราวุฒิ คำจุมพล"/>
        <s v="กTB-25110066 อภิชาติ ฤกษ์อนุพันธ์เลิศ"/>
        <s v="กTB-25110101 บจ.อ็อฟฟิศ ฟอร์ อินทีเรีย แอนด์ อาร์ช"/>
        <s v="กTB-25110111 บจ.เทคโน วู้ด (ประเทศไทย)"/>
        <s v="กTB-25110113 บจ.เทคโน วู้ด (ประเทศไทย)"/>
        <s v="กTB-25110115 คุณนภัสกร  ไทยปาล"/>
        <s v="กTB-25110117 คุณนภัสกร  ไทยปาล"/>
        <s v="กTB-25110204 บูชิตา วังตาล"/>
        <s v="กTB-25110140 คุณจุลพงษ์  ทิพย์มณฑา"/>
        <s v="กTB-25110150 เสาวลักษณ์ นาจันทร์"/>
        <s v="กTB-25110153 คุณจอม  รุจิเสถียร"/>
        <s v="กTB-25110165 อัษฎางค์ ยะรินทร์"/>
        <s v="กTB-25110159 คุณสุรวุฒิ  รักษาวงศ์"/>
        <s v="กTB-25110206 ณัฎฐ์ชฎา สุวรรณรัชตมณี"/>
        <s v="กTB-25110237 จุมพฎ อิงคกุล"/>
        <s v="กTB-25110162 บจ.โมเดิร์น เอลิเวเตอร์  (ประเทศไทย)"/>
        <s v="กTB-25110167 คุณปาณิสรา  เบญจภัสธนโรจน์"/>
        <s v="กTB-25110170 คุณวงศ์เภรี  ดุลเภรี"/>
        <s v="กTB-25110173 คุณเด่น  แก่นเพ็ชร"/>
        <s v="กTB-25110176 คุณจิตราภรณ์  แสงมีคุณ"/>
        <s v="กTB-25110188 คุณพลกรันฐ์  มณีณัฐนันท์"/>
        <s v="กTB-25110193 คุณพลพิทักษ์  สร้อยทอง"/>
        <s v="กTB-25110196 คุณสมชาย  ระดมบุญ"/>
        <s v="กTB-25110184 คุณทศพล  วงษ์ประจัญบาน"/>
        <s v="กTB-25110180 คุณวิมลมาส  มีศิริ"/>
        <s v="กTB-25110181 คุณวิมลมาส  มีศิริ"/>
        <s v="กTB-25110266 สิทธิพงษ์ แก้วทรัพย์"/>
        <s v="กTB-25110244 วีรชน มงคลมณฑล"/>
        <s v="กTB-25110246 วีรชน มงคลมณฑล"/>
        <s v="กTB-25110200 พนิดา จันทร์หอม"/>
        <s v="กTB-25110202 บุญรัตน์ หลวงจันทร์"/>
        <s v="กTB-25110208 ชมพู่ เล้าโสภาภิรมย์"/>
        <s v="กTB-25110210 ชมพู่ เล้าโสภาภิรมย์"/>
        <s v="กTB-25110211 หฤทัย โสดาภักดิ์"/>
        <s v="กTB-25110213 กิตติมา ช่างภู่"/>
        <s v="กTB-25110215 กิตติมา ช่างภู่"/>
        <s v="กTB-25110216 มานะ ตันตยานนท์"/>
        <s v="กTB-25110218 มานะ ตันตยานนท์"/>
        <s v="กTB-25110220 สุวัฒน์ ชมดอกไม้"/>
        <s v="กTB-25110222 สุภาพรรณ กิติพงศ์ไพโรจน์"/>
        <s v="กTB-25110224 สุภาพรรณ กิติพงศ์ไพโรจน์"/>
        <s v="กTB-25110225 สุนีรัตน์ จันทรานุวัฒน์กุล"/>
        <s v="กTB-25110227 สุนีรัตน์ จันทรานุวัฒน์กุล"/>
        <s v="กTB-25110228 ฉัตรเพชร บางเพ็ชร"/>
        <s v="กTB-25110230 มนต์ภัสสร มิ่งขวัญ"/>
        <s v="กTB-25110232 พิมพ์วลัญช์ พิมพ์โพธิ์"/>
        <s v="กTB-25110234 รพิชญาธ์ หล้าสกุล"/>
        <s v="กTB-25110236 รพิชญาธ์ หล้าสกุล"/>
        <s v="กTB-25110242 พัฒนาชัย เกตุทิพย์"/>
        <s v="กTB-25110248 สม จอมกระโทก"/>
        <s v="กTB-25110250 นพณัฐพงค์ ชาญจรัสพงศ์"/>
        <s v="กTB-25110253 จิรปรียา อยู่คง"/>
        <s v="กTB-25110256 ขนิษฐา เลาหธนาคม"/>
        <s v="กTB-25110259 สุกัญญา อ่อนศรี"/>
        <s v="กTB-25110262 สากล จันทร์ประทักษ์"/>
        <s v="กTB-25110264 สากล จันทร์ประทักษ์"/>
        <s v="กTB-25110272 ณฤทธิ์ มัดทุรี"/>
        <s v="กTB-25110285 ธัชวีร์ พงศาพิศุทธิ์"/>
        <s v="กTB-25110317 ไพโรจน์ อิสระเสรีพงษ์"/>
        <s v="กTB-25110287 ขนิษฐา เลาหธนาคม"/>
        <s v="กTB-25110321 กรุณา อาดัม"/>
        <s v="กTB-25110289 ธนัญญา แสนตาคำ"/>
        <s v="กTB-25110292 นิจจารีย์ โฉมสอาด"/>
        <s v="กTB-25110331 ธรรมรัตน์ หาไมตรี"/>
        <s v="กTB-25110298 วรรณวัฒน์ บุญจันทร์"/>
        <s v="กTB-25110300 วรรณวัฒน์ บุญจันทร์"/>
        <s v="กTB-25110301 มานพ แก้วใส"/>
        <s v="กTB-25110303 มานพ แก้วใส"/>
        <s v="กTB-25110305 บริษัท บี.เค.ซิมเม็กซ์ จำกัด"/>
        <s v="กTB-25110308 สิริสกัลย์ กุลวีริศ"/>
        <s v="กTB-25110311 พรอุดม พรหมจันทร์"/>
        <s v="กTB-25110313 พรอุดม พรหมจันทร์"/>
        <s v="กTB-25110327 พยุงศักดิ์ เหมะธุลิน"/>
        <s v="กTB-25110319 นัยนา ตั้วสมพงษ์"/>
        <s v="กTB-25110334 จันทร์ทิพย์ ศรีบุตร"/>
        <s v="กTB-25110337 กิจจา ศิริตันหยง"/>
        <s v="กTB-25110339 กิจจา ศิริตันหยง"/>
        <s v="กTB-25120017 วรรษมน อี มาฮูน่า"/>
        <s v="กTB-25110345 วิชญ์ บุญประเสริฐ"/>
        <s v="กTB-25120001 เยาวลักษณ์ สุวรรณศรี"/>
        <s v="กTB-25120055 อำนาจ อิ่มใจ"/>
        <s v="กTB-25120004 คุณอภิพร  อุดมพงษ์"/>
        <s v="กTB-25120006 คุณอภิพร  อุดมพงษ์"/>
        <s v="กTB-25120007 คุณวรรณรัตน์  ขึงโพธิ์"/>
        <s v="กTB-25120010 คุณกิจจา  ศิริตันหยง"/>
        <s v="กTB-25120012 คุณกิจจา  ศิริตันหยง"/>
        <s v="กTB-25120014 คุณสราวุธ  ศรีนนท์ม่วง"/>
        <s v="กTB-25120020 คุณวรพล  ทองคำเขียว"/>
        <s v="กTB-25120022 คุณบุษย์น้ำทอง  สาทรกิจ"/>
        <s v="กTB-25120024 คุณวิธวินท์  ทัศนาธนพงษ์"/>
        <s v="กTB-25120026 คุณศิริพร  รังคะราช"/>
        <s v="กTB-25120181 คุณพีรญา  บุษราตระกูล"/>
        <s v="กTB-25120049 คุณนิรันต์  นีระพันธ์"/>
        <s v="กTB-25120053 คุณสว่าง  ชุมศรี"/>
        <s v="กTB-25120061 คุณชัยวัฒน์  พูลพั่ว"/>
        <s v="กTB-25120063 คุณมินทร์ฐิตา  ธราหิรัญสิทธิ์"/>
        <s v="กTB-25120065 คุณสรัญญา  พุทธิพงษ์"/>
        <s v="กTB-25120067 คุณสรัญญา  พุทธิพงษ์"/>
        <s v="กTB-25120126 ธัญชนก อนันตชัย"/>
        <s v="กTB25120136 บจ.304 กรุ๊ป เอ็นจิเนีย"/>
        <s v="กTB-25120158 วารินทร์ อนันตกุล"/>
        <s v="กTB-25120123 อภิญญา นิธิวานิช"/>
        <s v="กTB-25120251 คุณสมภพ  อุไรพันธุ์"/>
        <s v="กTB-25120253 คุณเฉลิมฤทธิ์  สว่างเนตร"/>
        <s v="กTB-25120068 คุณศักดิ์ศิษฐ์  พิพัฒนมงคลกิจ"/>
        <s v="กTB-25120070 บจ.นายน์นีโอ"/>
        <s v="กTB-25120077 คุณพัชรนันท์  พงศ์สถิตธรรม"/>
        <s v="กTB-25120079 คุณธวัชชัย  ตุมอญ"/>
        <s v="กTB-25120083 คุณรุ่งนภา  มีท้วม"/>
        <s v="กTB-25120111 บจ.กรเก้า คอร์ปอเรท"/>
        <s v="กTB-25120114 คุณพิพัฒน์  สีระโคตร์"/>
        <s v="กTB-25120117 คุณสุเชาว์  ชื่นเพชร"/>
        <s v="กTB-25120119 คุณสุเชาว์  ชื่นเพชร"/>
        <s v="กTB-25120120 คุณขนิษฐา  สุขแสง"/>
        <s v="กTB-25120128 คุณปราณี  ศิริดวงใจ"/>
        <s v="กTB-25120130 บจ.ไทย แลส ทรานสปอร์ต"/>
        <s v="กTB-25120133 คุณชุดารัตน์  ชัชวาลย์"/>
        <s v="กTB-25120139 คุณพงศธร  สายทอง"/>
        <s v="กTB-25120142 คุณวรดาลักษณ์  หนองนา"/>
        <s v="กTB-25120144 คุณคชินทร  จินวุฒิ"/>
        <s v="กTB-25120147 คุณจิรภัทร  เดชถิรวัฒน์"/>
        <s v="กTB-25120149 บจ.เอ็ม ที พี เอ็นจิเนียริ่ง"/>
        <s v="กTB-25120151 บจ.เอ็ม ที พี เอ็นจิเนียริ่ง"/>
        <s v="กTB-25120153 คุณอุมาพร  ใหม่แก้ว"/>
        <s v="กTB-25120155 อุทุมพร ใหม่แก้ว"/>
        <s v="กTB-25120156 คุณเกษมณี  ภูสิงห์"/>
        <s v="กTB-25120256 คุณวีนัส  ทองประทุม"/>
        <s v="กTB-25120272 หจก.อีสเทิร์น พลาเนท อินฟอร์เมชั่น ทั"/>
        <s v="กTB-25120311 คุณไพโรจน์  พาชัยยุทธ"/>
        <s v="กTB-25120293 คุณธีระศิลป์  บุตรแก้ว"/>
        <s v="กTB-25120160 คุณปุริมปรัชฌ์  เทพอาจ"/>
        <s v="กTB-25120165 คุณพนัส  ทศานนท์"/>
        <s v="กTB-25120176 คุณอลงกต  ศิริปุณย์"/>
        <s v="กTB-25120178 คุณอลงกต  ศิริปุณย์"/>
        <s v="กTB-25120179 คุณพันธ์ลภ  งามฤทธิ์"/>
        <s v="กTB-25120196 บจ.รูบิก บิลดิ้ง"/>
        <s v="กTB-25120198 คุณวิศรุต  สุนิหู"/>
        <s v="กTB-25120201 หจก.อินฟินิต ปริ้นท์ แอนด์ ดีไซน์"/>
        <s v="กTB-25120204 คุณประดิษฐ์  เข็มทอง"/>
        <s v="กTB-25120207 คุณนันทศัย  พิศลยบุตร"/>
        <s v="กTB-25120215 คุณณัฐกิตต์  เจริญวงศ์"/>
        <s v="กTB-25120290 คุณสิรวิชญ์  เรณูหอม"/>
        <s v="กTB-25120240 คุณธนะชัย  วงศ์หงษ์"/>
        <s v="กTB-25120243 คุณจันทรารัตน์  นิ่มนวล"/>
        <s v="กTB-25120245 คุณฐิตารีย์  พงษ์สุวรรณ"/>
        <s v="กTB-25120248 คุณบุญส่ง  พงษ์ศิริเดช"/>
        <s v="กTB-25120266 คุณนิติพัฒน์  ลี้ตี๋"/>
        <s v="กTB-25120268 คุณภัทรพล  วีรภัทรชัย"/>
        <s v="กTB-25120270 คุณจินตนา  อุทัย"/>
        <s v="กTB-25120415 คุณสมพงษ์  ทรัพย์ธนะอุดม"/>
        <s v="กTB-25120332 คุณธัญญพร  วงศ์เนตร"/>
        <s v="กTB-25120330 คุณจิตตินนท์  อุดมฤกษ์ชัย"/>
        <s v="กTB-25120468 อาภา ภิญญะโพธิ์"/>
        <s v="กTB-25120389 คุณพงศ์พัฒน์  เอี่ยมสอาด"/>
        <s v="กTB-25120277 คุณใจเพชร  หล้าชนบท"/>
        <s v="กTB-25120280 คุณจิราภรณ์  พุทธรา"/>
        <s v="กTB-25120283 คุณภัทรวดี  คงยืน"/>
        <s v="กTB-25120295 คุณชาลี  สาลาด"/>
        <s v="กTB-25120298 คุณอนัส  หมาดสกุล"/>
        <s v="กTB-25120300 คุณอนัส  หมาดสกุล"/>
        <s v="กTB-25120309 คุณสถาพรธนพล  หัตถมา"/>
        <s v="กTB-25120350 คุณมนัสชนก  อิงธนรักษ์"/>
        <s v="กTB-25120471 มณีรัตน์ นิ่มเจริญ"/>
        <s v="กTB-25120417 คุณพรหมรักษ์  จึงวิโรจน์"/>
        <s v="กTB-25120397 คุณจตุรงค์  ไพรสี"/>
        <s v="กTB-25120322 คุณฐิติรัตน์  ภู่พลับ"/>
        <s v="กTB-25120325 คุณนรินทร์  น้อยบัวงาม"/>
        <s v="กTB-25120328 คุณนภาภรณ์  พลจันทร์"/>
        <s v="กTB-25120334 หจก.ส.บุญสม เอ็นจิเนียริ่ง"/>
        <s v="กTB-25120345 คุณทัศนีย์  แสงเสงี่ยม"/>
        <s v="กTB-25120347 คุณทัศนีย์  แสงเสงี่ยม"/>
        <s v="กTR-25120348 คุณเปรมฤดี  ณรงค์อินทร์"/>
        <s v="กTB-25120383 คุณทัศนา  คำดำ"/>
        <s v="กTB-25120385 คุณทัศนา  คำดำ"/>
        <s v="กTB-25120497 ธัญลักษณ์ สุรารักษ์นวกุล"/>
        <s v="กTB-25120443 ธนวรรธน์ อิ่มสมบูรณ์"/>
        <s v="กTB-25120386 คุณภิภพ  จันทร์โสม"/>
        <s v="กTB-25120392 คุณณรรฐวรรษ  สุโขทัย"/>
        <s v="กTB-25120394 คุณกมลกาญจน์  ดำหริสระน้อย"/>
        <s v="กTB-25120404 คุณอรวรรณ  รอดสุขแรง"/>
        <s v="กTB-25120423 คุณเทวินทร์  หยกอุบล"/>
        <s v="กTB-25120426 หจก.เอเอส ทรานสปอร์ต(2014)"/>
        <s v="กTB-25120568 คุณวัฒนา  วงษ์สุวรรณ"/>
        <s v="กTB-25120719 คุณอนันต์พงษ์  วัฒน์ชัยพนา"/>
        <s v="กTB-25120428 คุณวรชัย  เลิศอริยะ"/>
        <s v="กTB-25120430 คุณวรชัย  เลิศอริยะ"/>
        <s v="กTB-25120432 คุณณัฐพงษ์  ศิริบาล"/>
        <s v="กTB-25120434 คุณณัฐพงษ์  ศิริบาล"/>
        <s v="กTB-25120436 คุณสันติวงศ์  มาตรงามเมือง"/>
        <s v="กTB-25120438 คุณมัสยา  บัวผัน"/>
        <s v="กTB-25120440 คุณมัลลิกา  แสงใสแก้ว"/>
        <s v="กTB-25120465 คุณเบญจพร  โรจนขจร"/>
        <s v="กTB-25120467 คุณเบญจพร  โรจนขจร"/>
        <s v="กTB-25120473 คุณพัชรพล  ทองเกิด"/>
        <s v="กTB-25120475 คุณพัชรพล  ทองเกิด"/>
        <s v="กTB-25120477 คุณสุเทพ  ค้าธัญญะ"/>
        <s v="กTB-25120479 คุณกรกนก  มงคลโภชน์"/>
        <s v="กTB-25120481 คุณกรกนก  มงคลโภชน์"/>
        <s v="กTB-25120482 คุณจารุณี  หนูมาก"/>
        <s v="กTB-25120484 คุณศิริพร  เสริมศรี"/>
        <s v="กTB-25120585 คุณYONGSUN  LEE"/>
        <s v="กTB-25120587 คุณรุ่งนภา  เผือคำภู"/>
        <s v="กTB-25120500 คุณดนุพล  แอ่งสุข"/>
        <s v="กTB-25120504 คุณวีแกร้นท์  จันทร์"/>
        <s v="กTB-25120506 คุณสุเทพ  ธัญกิจวรกุล"/>
        <s v="กTB-25120508 คุณสุเทพ  ธัญกิจวรกุล"/>
        <s v="กTB-25120529 คุณเบญจมาส  เอี่ยมวิไล"/>
        <s v="กTB-25120531 คุณเบญจมาส  เอี่ยมวิไล"/>
        <s v="กTB-25120533 คุณวรรณภัค  มันเทศ"/>
        <s v="กTB-25120555 คุณปฏิญญา  จุลปาน"/>
        <s v="กTB-25120560 คุณประภาส  ลีดี"/>
        <s v="กTB-25120683 คุณชาคริต   บุญเส็ง"/>
        <s v="กTB-25120612 บจ.เจ็ท เมดดิคอล(ไทยแลนด์)"/>
        <s v="กTB-25120557 คุณบุณยาพร  พัสกร"/>
        <s v="กTB-25120570 คุณวิษณุ  ทองก่อ"/>
        <s v="กTB-25120589 คุณเมธิตา  ผลกลิ่น"/>
        <s v="กTB-25120591 คุณสรรเพชญ  หน่องพงษ์"/>
        <s v="กTB-25120593 คุณอัษฏาวุฒิ  แก้วผลึก"/>
        <s v="กTB-25120602 คุณทวีศักดิ์  แสงฤทธิ์"/>
        <s v="กTB-25120607 คุณขจรศักดิ์  สีรือแสง"/>
        <s v="กTB-25120609 คุณทศพล  ชนะสิทธิ์"/>
        <s v="กTB-25120611 คุณทศพล  ชนะสิทธิ์"/>
        <s v="กTB-25120615 คุณเอกภัท  คุณาอุดมพร"/>
        <s v="กTB-25120673 คุณชาคริต  วินิจธรรม"/>
        <s v="กTB-25120685 คุณจันทิมา  สร้อยสุมาลี"/>
        <s v="กTB-25120713 คุณฐิติกาญจน์  ชูลีรักษ์"/>
        <s v="กTB-25120628 คุณเอกรินทร์  สุวรรณเตชากิตติ์"/>
        <s v="กTB-25120671 คุณรัตนาวดี  วิสุทธาภรณ์"/>
        <s v="กTB-25120676 คุณอมเรศ  แซ่ซิม"/>
        <s v="กTB-25120678 คุณณัฐวุติ  เชื่อมสุข"/>
        <s v="กTB-25120729 คุณสุภาภรณ์  อุดมพันธุ์"/>
        <s v="กTB-25120681 คุณพัทธนันท์  หงษ์หิรัญรัตนา"/>
        <s v="กTB-25120688 คุณอารักษ์  แกมแก้ว"/>
        <s v="กTB-25120690 คุณอารักษ์  แกมแก้ว"/>
        <s v="กTB-25120697 คุณเทอดภูมิ  บุญเยื้อน"/>
        <s v="กTB-25120700 คุณพรทิพย์  ไวยรัตน์"/>
        <s v="กTB-25120788 นันท์นภัส ต้นเจริญ"/>
        <s v="กTB-25120721 คุณเขมณัฏฐ์  วุฒิกุลวิวัฒน์"/>
        <s v="กTB-25120723 คุณสืบศิษฏ์  มุสิทธิ์ทวี"/>
        <s v="กTB-25120725 คุณธิชาธร  คู่เรืองตระกูล"/>
        <s v="กTB-25120830 คุณพรผจง  ธรรมนิยม"/>
        <s v="กTB-25120781 คุณดุจลดา  คำบุปผา"/>
        <s v="กTB-25120785 คุณปพนฐ์วัช  วัฒนะจิตเสรี"/>
        <s v="กTB-25120828 คุณสุวภัทร  จันทรา"/>
        <s v="กTB-25120875 คุณชัยพร  กิตติเพิ่มพูนวงศ์"/>
        <s v="กTB-25120899 คุณฐิติยา  แซ่เตียว"/>
        <s v="กTB-25120892 คุณGRANT  COOPER"/>
        <s v="กTB-25120889 คุณTHOMAS  GAR"/>
        <s v="กTB-25120887 MICHEL PLOUFFE"/>
        <s v="กTB-25120881 คุณนิษฐกานต์  เลิศทวีธนวงษ์"/>
        <s v="กTB-25120883 คุณมินตรา  คารันนันเต้"/>
        <s v="กTB-25120868 คุณโสภาวดี  เนื้อทอง"/>
        <s v="กTB-25120812 คุณวาสนา  จองคำ"/>
        <s v="กTB-25120815 คุณยุทธนา  ระย้าแก้ว"/>
        <s v="กTB-25120818 คุณธนกร  พรหมบางญวน"/>
        <s v="กTB-25120820 คุณธนาภรณ์  ขจรพงษ์"/>
        <s v="กTB-25120822 คุณสาวิตรี  โพธิ์สฤษดิ์"/>
        <s v="กTB-25120824 คุณประชา  ใหมทอง"/>
        <s v="กTB-25120826 คุณปิยะวัฒน์  คร้ามบุญลือ"/>
        <s v="กTB-25120833 คุณสุระสิงห์  วิเศษฤทธิ์"/>
        <s v="กTB-25120842 คุณกมลชนก  ม่วงเนียม"/>
        <s v="กTB-25120844 คุณจินตนา  กันเอม"/>
        <s v="กTB-25120846 คุณพิชชาภัทร์  กรธราวรเศรษฐ์"/>
        <s v="กTB-25120848 คุณสุทธินัย  ศรชำนิ"/>
        <s v="กTB-25120851 คุณฉัตรสุดา  ขาวอิน"/>
        <s v="กTB-25120853 คุณพัชรวรรณ  สาดตระกูลวัฒนา"/>
        <s v="กTB-25120856 คุณชาญณรงค์  สุวรรณ"/>
        <s v="กTB-25120861 คุณพีรณัฐ  บุนนาค"/>
        <s v="กTB-25120863 คุณดุสิต  สุขศิริ"/>
        <s v="กTB-25120865 คุณบุปผา  พลอยศรี"/>
        <s v="กTB-25120867 คุณบุปผา  พลอยศรี"/>
        <s v="กTB-25120927 บจ.เอสทีเจ ทรานส์แอนด์เซอร์วิส"/>
        <s v="กTB-25120873 คุณอริศรา  คุณาโรจน์รัตน์"/>
        <s v="กTB-25120877 คุณสืบศิษฏ์  มุสิทธิ์ทวี"/>
        <s v="กTB-25120879 คุณอรรถวุฒิ  คนแคล้ว"/>
        <s v="กTB-25120885 คุณทวินันท์  ไตรมงคลวิวัฒน์"/>
        <s v="กTB-25120894 คุณกิตติพงศ์  ภิญโญ"/>
        <s v="กTB-25120896 คุณประภัสสร  พวงแก้ว"/>
        <s v="กTB-25120898 คุณประภัสสร  พวงแก้ว"/>
        <s v="กTB-25120902 คุณศราวุธ  พอจิต"/>
        <s v="กTB-25121067 บจ.เกษตร เอไอ"/>
        <s v="กTB-25120911 คุณกัญญพัฒน์  บุญเลิศ"/>
        <s v="กTB-25120922 คุณธัญวรัตน์  พันธุ์ชัยภูมิ"/>
        <s v="กTB-25120925 คุณสกล  สกุลถกลเกียรติ"/>
        <s v="กTB-25120930 คุณภาณุวิชญ์  จองป้อ"/>
        <s v="กTB-25120932 คุณภาณุวิชญ์  จองป้อ"/>
        <s v="กTB-25121059 คุณภาวิณี  บุญสุทธิ์"/>
        <s v="กTB-25121063 บริษัทมี คอมพลีท จำกัด"/>
        <s v="กTB-25121074 คุณพีรพล  เบนฮามัด"/>
        <s v="กTB-25120971 คุณฐิติวัฒน์  เสียงใส"/>
        <s v="กTB-25120976 คุณณัฐวัฒน์  เนินอรัญ"/>
        <s v="กTB-25121223 บริษัทซีเอ็นยู  จำกัด"/>
        <s v="กTB-25121070 คุณภาณุมาศ  พวงแก้ว"/>
        <s v="กTB-25121090 พัฒน์นรี ชานิกรประดิษฐ์"/>
        <s v="กTB-25120997 คุณปฏิพันธ์  จิราพันธ์"/>
        <s v="กTB-25120986 คุณธนกร  บุญมี"/>
        <s v="กTB-25120999 คุณนรพัทธ์  จันฤาไชย"/>
        <s v="กTB-25121111 คุณปวีณา  ปิณฑวนิช"/>
        <s v="กTB-25121003 คุณวัฒน์ธน  เคารพ"/>
        <s v="กTB-25121114 เอนกพล เติมทานาม"/>
        <s v="กTB-25121211 คุณกันต์กนิษฐ์  ด้วงคำจันทร์"/>
        <s v="กTB-25121407 คุณสิทธิพงษ์  สถาปวิทย์"/>
        <s v="กTB-25121405 คุณรัตนศักดิ์  สมหล่อ"/>
        <s v="กTB-25121078 คุณศิรวิชญ์  พิพัฒน์พงศ์กุล"/>
        <s v="กTB-25121080 คุณอิษะฎา  กุลรัศมิ์"/>
        <s v="กTB-25121082 คุณไพรัช  วัฒนะเวชศักดิ์"/>
        <s v="กTB-25121084 คุณวิชุดา  กามขุนทด"/>
        <s v="กTB-25121391 คุณธนสิทธิ์  สุขสวัสดิ์"/>
        <s v="กTB-25121285 คุณอาจารีย์  สุบิน"/>
        <s v="กTB-25121351 คุณณัฐพล  โตมา"/>
        <s v="กTB-25121165 คุณฐายิกา  คล้ายมาลากุณ"/>
        <s v="กTB-25121124 คุณสุภิญญา  สุวรรณเกิด"/>
        <s v="กTB-25121133 คุณจิรพัชร์  จรัสภัคสกุล"/>
        <s v="กTB-25121168 คุณพลอยไพลิน  บ่อแก้ว"/>
        <s v="กTB-25121100 บริษัทวิลล่ามาลี เอ็นจิเนียริ่ง จำกัด"/>
        <s v="กTB-25121102 บริษัทวิลล่ามาลี เอ็นจิเนียริ่ง จำกัด"/>
        <s v="กTB-25121104 คุณไชยรัตน์  ปัญญาเนรมิตดี"/>
        <s v="กTB-25121106 คุณทรงพร  ชายสุทธิ์"/>
        <s v="กTB-25121122 คุณนันทพร  ผลมี"/>
        <s v="กTB-25121127 บจ.เอ็นริช พลัส เอ็นจิเนียริ่ง"/>
        <s v="กTB-25121228 ชัยวัฒน์ จิ๋วซ่าน"/>
        <s v="กTB-25121348 คุณกฤษณา  บุญใส"/>
        <s v="กTB-25121186 คุณปรีชา  สุทธิธรรม"/>
        <s v="กTB-25121388 คุณประสิทธิ์  นภาโชติ"/>
        <s v="กTB-25121393 คุณอารียา  ลีบน"/>
        <s v="กTB-25121380 คุณอัมพิกา  โพธิกลาง"/>
        <s v="กTB-25121378 คุณนิรมล  ปิ่นคล้าย"/>
        <s v="กTB-25121376 คุณปภาวดี  เตียวสิทธิโชค"/>
        <s v="กTB-25121369 คุณปัณฑารีย์  หิรัณย์สิริกุล"/>
        <s v="กTB-25121367 คุณธาริณี  สวาทยานนท์"/>
        <s v="กTB-25121323 คุณสุวิสา  เรืองธรรม์"/>
        <s v="กTB-25121241 คุณเอกรัฐ  พึ่งพา"/>
        <s v="กTB-25121209 คุณธีระ  หาญวงศ์"/>
        <s v="กTB-25121403 คุณพัชราภรณ์  อุ่นใจเพื่อน"/>
        <s v="กTB-25121371 คุณทวีศักดิ์  คงใจ"/>
        <s v="กTB-25121328 คุณขวัญกมล  ฤทธิ์ตา"/>
        <s v="กTB-25121331 คุณขวัญกมล  ฤทธิ์ตา"/>
        <s v="กTB-25121216 คุณรชต  เขียวเขิน"/>
        <s v="กTB-25121325 คุณศิริรัตน์  มะโนใหม่"/>
        <s v="กTB-25121327 คุณศิริรัตน์  มะโนใหม่"/>
        <s v="กTB-25121172 คุณนราวดี  สมประมัย"/>
        <s v="กTB-25121170 คุณอนพัช  วงศ์ระวีกุล"/>
        <s v="กTB-25121259 สราวุธ อินว่าน"/>
        <s v="กTB-25121214 คุณวิมพ์วิภา  สถิตย์เสถียร"/>
        <s v="กTB-25121162 คุณจินดา  ประภาศิริสุลี"/>
        <s v="กTB-25121345 คุณอนวัช  โอสถเจริญ"/>
        <s v="กTB-25121263 คุณธนัชญา  ธนปัญญาอมร"/>
        <s v="กTB-25121360 คุณสุทธินัย  กิตติธเนศวร"/>
        <s v="กTB-25121338 คุณสุนิสา  คณะดี"/>
        <s v="กTB-25121288 คุณสุภักสรณ์  สดุดี"/>
        <s v="กTB-25121230 คุณณัฐพัชร์  พัชรไชยจินดา"/>
        <s v="กTB-25121343 คุณภัทรมน  โปตะวัฒน์"/>
        <s v="กTB-25121316 คุณพงษ์ศักดิ์  ท่าพริก"/>
        <s v="กTB-25121341 คุณไพบูลย์  พลายเวช"/>
        <s v="กTB-25121395 คุณภัทร  พุทธรักษา"/>
        <s v="กTB-25121311 คุณทัศวรรณ  จารุกิตติคุณชัย"/>
        <s v="กTB-25121175 คุณณภัทร  กิตติโกษา"/>
        <s v="กTB-25121190 คุณเขมฐริกา  อักขราสา"/>
        <s v="กTB-25121313 คุณณัฐวุฒิ  พางาม"/>
        <s v="กTB-25121398 คุณผกามาศ  สุขนิยม"/>
        <s v="กTB-25121261 คุณวนารมย์  หิรัญประภากุล"/>
        <s v="กTB-25121363 คุณฤทธิชัย  วงษาวัตร"/>
        <s v="กTB-25121386 คุณภูมิชาย  เพียรงาน"/>
        <s v="กTB-25121332 คุณชัยวัฒน์  แซ่โอ่ว"/>
        <s v="กTB-25121334 คุณชัยวัฒน์  แซ่โอ่ว"/>
        <s v="กTB-25121265 คุณกฤติญา  เพ็งจุ้ย"/>
        <s v="กTB-25121290 คุณสุภักสรณ์  สดุดี"/>
        <s v="กTB-25121267 คุณกิตติศักดิ์  จิตจำ"/>
        <s v="กTB-25121178 คุณพิมพ์พิธา  เมฆารสธรรมกุล"/>
        <s v="กTB-25121180 คุณพิมพ์พิธา  เมฆารสธรรมกุล"/>
        <s v="กTB-25121181 คุณศิวัช  จุลบุตร"/>
        <s v="กTB-25121188 คุณวลัญช์ธภัทร  ชัยรุ่งอนันต์"/>
        <s v="กTB-25121192 คุณศศิวัฒน์  ยอดดี"/>
        <s v="กTB-25121194 คุณอาทิตย์  บุญรักษาสัตย์"/>
        <s v="กTB-25121196 คุณอาทิตย์  บุญรักษาสัตย์"/>
        <s v="กTB-25121197 คุณศิริรัตน์  วงศ์อารี"/>
        <s v="กTB-25121199 คุณพัชรพล  ทองพืช"/>
        <s v="กTB-25121202 คุณรุจิรา  ก้องวัฒนสินธุ์"/>
        <s v="กTB-25121204 คุณธวัลรัตน์  อัครสิทธิโภคัย"/>
        <s v="กTB-25121206 คุณธวัลรัตน์  อัครสิทธิโภคัย"/>
        <s v="กTB-25121207 คุณธิดาพร  เหล่าลือเกียรติ"/>
        <s v="กTB-25121219 คุณศิริประภา  พันธ์วงศ์"/>
        <s v="กTB-25121221 คุณสุรเชษฐ์  กาละวงศ์"/>
        <s v="กTB-25121226 คุณพิมพ์ชนก  ตติวิทยายนต์"/>
        <s v="กTB-25121232 คุณธนโชค  เจ็กอ้ม"/>
        <s v="กTB-25121234 คุณพิมพ์ชนก  บุญจูง"/>
        <s v="กTB-25121236 คุณเบญจวรรณ  เขียวเล็ก"/>
        <s v="กTB-25121238 คุณเบญจวรรณ  เขียวเล็ก"/>
        <s v="กTB-25121239 คุณวัลลภ  ไทรย้อย"/>
        <s v="กTB-25121243 คุณสุปรีดิ์  สุทธิพิบูลย์"/>
        <s v="กTB-25121245 คุณริญญาภัสร์  ศศิธีรธันย์"/>
        <s v="กTB-25121247 คุณณิชานันทน์  ทารักษ์"/>
        <s v="กTB-25121249 คุณณิชานันทน์  ทารักษ์"/>
        <s v="กTB-25121250 คุณปวีณา  มาบัง"/>
        <s v="กTB-25121252 คุณวิภาวดี  ขันตี"/>
        <s v="กTB-25121255 คุณสีห์วัส  แพร่แสงเอี่ยม"/>
        <s v="กTB-25121257 คุณดวงเดือน  อ่อนน้อม"/>
        <s v="กTB-25121269 คุณมนต์ชัย  ทวีรักษ์"/>
        <s v="กTB-25121271 คุณศรายุทธ  กล่ำสวัสดิ์"/>
        <s v="กTB-25121273 คุณกฤตศรัณย์  กีรติเดชาพิศุทธิ์"/>
        <s v="กTB-25121275 คุณสาลินี  เงินประโคน"/>
        <s v="กTB-25121277 คุณปวันรัตน์  กลิ่นหอม"/>
        <s v="กTB-25121279 คุณมณี  โชติสุภา"/>
        <s v="กTB-25121281 คุณกมลศักดิ์  คงไชโย"/>
        <s v="กTB-25121283 คุณกมลศักดิ์  คงไชโย"/>
        <s v="กTB-25121291 คุณวรินญา  จันทร์สุภา"/>
        <s v="กTB-25121293 คุณกนกพล  เหลือเจริญ"/>
        <s v="กTB-25121295 คุณกนกพล  เหลือเจริญ"/>
        <s v="กTB-25121297 คุณกัณฐมณี  จันหล้า"/>
        <s v="กTB-25121299 คุณกัณฐมณี  จันหล้า"/>
        <s v="กTB-25121300 คุณรัตนาวลี  คุชิตา"/>
        <s v="กTB-25121302 คุณอภิลักษณ์  แสนสุข"/>
        <s v="กTB-25121304 คุณอภิลักษณ์  แสนสุข"/>
        <s v="กTB-25121305 คุณหัฏฐกรณ์  แก่นท้าว"/>
        <s v="กTB-25121307 คุณชนิดาภา  ราชบรรเทา"/>
        <s v="กTB-25121309 คุณอินทัช  ทอนฮามแก้ว"/>
        <s v="กTB-25121319 คุณณัฐนินท์  ณัฐศิริศรีกุล"/>
        <s v="กTB-25121336 คุณอมรารัตน์  เอี้ยวอักษร"/>
        <s v="กTB-25121353 คุณชนุดา  แก้วคง"/>
        <s v="กTB-25121357 คุณกฤษณะ  เศรษฐธรางกูร"/>
        <s v="กTB-25121359 คุณกฤษณะ  เศรษฐธรางกูร"/>
        <s v="กTB-25121365 คุณฉลอง  ตั้งตระกูล"/>
        <s v="กTB-25121374 คุณยุทธชัย  นวลฤทัย"/>
        <s v="กTB-25121383 คุณมณีรัตน์  ชาญอักษร"/>
        <s v="กTB-25121400 คุณกิจจา  ศิริตันหยง"/>
        <s v="กTB-25121402 คุณกิจจา  ศิริตันหยง"/>
        <s v="กTB-25121207 ธิดาพร เหล่าลือเกียรติ" u="1"/>
        <s v="กTB-25121211 กันต์กนิษฐ์ ด้วงคำจันทร์" u="1"/>
        <s v="กTB-25121214 วิมพ์วิภา สถิตย์เสถียร" u="1"/>
        <s v="กTB-25121216 รชต เขียวเขิน" u="1"/>
        <s v="กTB-25121219 ศิริประภา พันธ์วงศ์" u="1"/>
        <s v="กTB-25121221 สุรเชษฐ์ กาละวงศ์" u="1"/>
        <s v="กTB-25121223 บจ.ซีเอ็นยู" u="1"/>
        <s v="กTB-25121232 ธนโชค เจ็กอ้ม" u="1"/>
        <s v="กTB-25121226 พิมพ์ชนก ตติวิทยายนต์" u="1"/>
        <s v="กTB-25121234 พิมพ์ชนก บุญจูง" u="1"/>
        <s v="กTB-25121236 เบญจวรรณ เขียวเล็ก" u="1"/>
        <s v="กTB-25121238 เบญจวรรณ เขียวเล็ก" u="1"/>
        <s v="กTB-25121239 วัลลภ ไทรย้อย" u="1"/>
        <s v="กTB-25121241 เอกรัฐ พึ่งพา" u="1"/>
        <s v="กTB-25121243 สุปรีดิ์ สุทธิพิบูลย์" u="1"/>
        <s v="กTB-25121245 ริญญาภัสร์ ศศิธีรธันย์" u="1"/>
        <s v="กTB-25121247 ณิชานันท์ ทารักษ์" u="1"/>
        <s v="กTB-25121249 ณิชานันท์ ทารักษ์" u="1"/>
        <s v="กTB-25121252 วิภาวดี ขันตี" u="1"/>
        <s v="กTB-25121255 สีห์วัส แพร่แสงเอี่ยม" u="1"/>
        <s v="กTB-25121257 ดวงเดือน อ่อนน้อม" u="1"/>
        <s v="กTB-25121265 กฤติญา เพ็งจุ้ย" u="1"/>
        <s v="กTB-25121263 ธนัชญา ธนปัญญาอมร" u="1"/>
        <s v="กTB-25121261 วนารมย์ หิรัญประภากุล" u="1"/>
        <s v="กTB-25121267 กิตติศักดิ์ จิตจำ" u="1"/>
        <s v="กTB-25121269 มนต์ชัย ทวีรักษ์" u="1"/>
        <s v="กTB-25121202 รุจิรา ก้องวัฒนสินธุ์" u="1"/>
        <s v="กTB-25121197 ศิริรัตน์ วงศ์อารี" u="1"/>
        <s v="กTB-25121194 อาทิตย์ บุญรักษาสัตย์" u="1"/>
        <s v="กTB-25121196 อาทิตย์ บุญรักษาสัตย์" u="1"/>
        <s v="กTB-25121192 ศศิวัฒน์ ยอดดี" u="1"/>
        <s v="กTB-25121190 เขมฐริกา อักขราสา" u="1"/>
        <s v="กTB-25121189 คุณวลัญช์ธภัทร  ชัยรุ่งอนันต์" u="1"/>
        <s v="กTB-25121186 ปรีชา สุทธิธรรม" u="1"/>
        <s v="กTB-25121181 ศิวัช จุุลบุตร" u="1"/>
        <s v="กTB-25121273 กฤตศรัณย์ กีรติเดชาพิศุทธิ์" u="1"/>
        <s v="กTB-25121275 สาลินี เงินประโคน" u="1"/>
        <s v="กTB-25121277 ปวันรัตน์ กลิ่นหอม" u="1"/>
        <s v="กTB-25121279 มณี โชติสุภา" u="1"/>
        <s v="กTB-25121281 กมลศักดิ์ คงไชโย" u="1"/>
        <s v="กTB-25121283 กมลศักดิ์ คงไชโย" u="1"/>
        <s v="กTB-25121285 อาจารีย์ สุบิน" u="1"/>
        <s v="กTB-25121288 สุภักสรณ์ สดุดี" u="1"/>
        <s v="กTB-25121290 สุภักสรณ์ สดุดี" u="1"/>
        <s v="กTB-25121291 วรินญา จันทร์สุภา" u="1"/>
        <s v="กTB-25121293 กนกพล เหลือเจริญ" u="1"/>
        <s v="กTB-25121297 กัณฐมณี จันหล้า" u="1"/>
        <s v="กTB-25121299 กัณฐมณี จันหล้า" u="1"/>
        <s v="กTB-25121302 อภิลักษณ์ แสนสุข" u="1"/>
        <s v="กTB-25121304 อภิลักษณ์ แสนสุข" u="1"/>
        <s v="กTB-25121305 หัฎฐกรณ์ แก้นท้าว" u="1"/>
        <s v="กTB-25121307 ชนิดาภา ราชบรรเทา" u="1"/>
        <s v="กTB-25121309 อินทัช ทอนฮามแก้ว" u="1"/>
        <s v="กTB-25121311 ทัศวรรณ จารุกิตติคุณชัย" u="1"/>
        <s v="กTB-25121316 พงษ์ศักดิ์ ท่าพริก" u="1"/>
        <s v="กTB-25121319 ณัฐนินท์ ณัฐศิริศรีกุล" u="1"/>
        <s v="กTB-25121323 สุวิสา เรืองธรรม์" u="1"/>
        <s v="กTB-25121325 ศิริรัตน์ มะโนใหม่" u="1"/>
        <s v="กTB-25121327 ศิริรัตน์ มะโนใหม่" u="1"/>
        <s v="กTB-25121328 ขวัญกมล ฤทธิ์ตา" u="1"/>
        <s v="กTB-25121331 ขวัญกมล ฤทธิ์ตา" u="1"/>
        <s v="กTB-25121332 ชัววัฒน์ แซ่โอ่ว" u="1"/>
        <s v="กTB-25121334 ชัววัฒน์ แซ่โอ่ว" u="1"/>
        <s v="กTB-25121336 อมรารัตน์ เอี้ยวอักษร" u="1"/>
        <s v="กTB-25121338 สุนิสา คณะดี" u="1"/>
        <s v="กTB-25121341 ไพบูลย์ พลายเวช" u="1"/>
        <s v="กTB-25121343 ภัทรมน โปตะวัฒน์" u="1"/>
        <s v="กTB-25121345 อนวัช โอสถเจริญ" u="1"/>
        <s v="กTB-25121348 กฤษณา บุญใส" u="1"/>
        <s v="กTB-25121351 ณัฐพล โตมา" u="1"/>
        <s v="กTB-25121353 ชนุดา แก้วคง" u="1"/>
        <s v="กTB-25121271 ศรายุทธ กล่ำสวัสดิ์" u="1"/>
        <s v="กTB-25121271 กฤษณะ เศรษฐธรางกูร" u="1"/>
        <s v="กTB-25121357 กฤษณะ เศรษฐธรางกูร" u="1"/>
        <s v="กTB-25121359 กฤษณะ เศรษฐธรางกูร" u="1"/>
        <s v="กTB-25121363 ฤทธิชัย วงษาวัตร" u="1"/>
        <s v="กTB-25121365 ฉลอง ตั้งตระกูล" u="1"/>
        <s v="กTB-25121367 ธาริณี สวาทยานนท์" u="1"/>
        <s v="กTB-25121369 ปัณฑารีย์ หิรัณย์สิริกุล" u="1"/>
        <s v="กTB-25121175 ณภัทร กิตติโกษา" u="1"/>
        <s v="กTB-25121172 นราวดี สมประมัย" u="1"/>
        <s v="กTB-25121170 อนพัช วงศ์ระวีกุล" u="1"/>
        <s v="กTB-25121168 พลอยไพลิน บ่อแก้ว" u="1"/>
        <s v="กTB-25121165 ฐายิกา คล้ายมาลากุณ" u="1"/>
        <s v="กTB-25121162 จินดา ประภาศิริสุลี" u="1"/>
        <s v="กTB-25121230 ณัฐพัชร์ พัชรไชยจินดา" u="1"/>
        <s v="กTB-25121133 จิรพัชร์ จรัสภัคสกุล" u="1"/>
        <s v="กTB-25121124 สุภิญญา สุวรรณเกิด" u="1"/>
        <s v="กTB-25121111 ปวีณา ปิณฑวนิช" u="1"/>
        <s v="กTB-25121250 ปวีณา มาบัง" u="1"/>
        <s v="กTB-25121106 ทรงพร ชายสุทธิ์" u="1"/>
        <s v="กTB-25121104 ไชยรัตน์ ปัญญาเนรมิตดี" u="1"/>
        <s v="กTB-25121100 บจ.วิลล่ามาลี เอ็นจิเนียริ่ง" u="1"/>
        <s v="กTB-25121102 บจ.วิลล่ามาลี เอ็นจิเนียริ่ง" u="1"/>
        <s v="กTB-25121084 วิชุดา กามขุนทด" u="1"/>
        <s v="กTB-25121082 ไพรัช วัฒนะเวชศักดิ์" u="1"/>
        <s v="กTB-25121080 อิษะฎา กุลรัศมิ์" u="1"/>
        <s v="กTB-25121074 พีรพล เบนฮามัด" u="1"/>
        <s v="กTB-25121070 ภาณุมาศ พวงแก้ว" u="1"/>
        <s v="กTB-25121063 บจ.มี คอมพลีท" u="1"/>
        <s v="กTB-25121122 นันทพร ผลมี" u="1"/>
        <s v="กTB-25121059 ภาวิณี บุญสุทธิ์" u="1"/>
        <s v="กTB-25121003 วัฒน์ธน เคารพ" u="1"/>
        <s v="กTB-25120997 ปฎิพันธ์ จิราพันธ์" u="1"/>
        <s v="กTB-25120976 ณัฐวัฒน์ เนินอรัญ" u="1"/>
        <s v="กTB-25120971 ฐิติวัฒน์ เสียงใส" u="1"/>
        <s v="กTB-25120930 ภานุวิชญ์ จองป้อ" u="1"/>
        <s v="กTB-25120932 ภานุวิชญ์ จองป้อ" u="1"/>
        <s v="กTB-25120925 สกล สกุลถกลเกียรติ" u="1"/>
        <s v="กTB-25120922 ธัญวรัตน์ พันธุ์ชัยภูมิ" u="1"/>
        <s v="กTB-25120911 กัญญพัฒน์ บุญเลิศ" u="1"/>
        <s v="กTB-25120902 ศราวุธ พอจิต" u="1"/>
        <s v="กTB-25120899 ฐิติยา แซ่เตียว" u="1"/>
        <s v="กTB-25120896 ประภัสสร พวงแก้ว" u="1"/>
        <s v="กTB-25120898 ประภัสสร พวงแก้ว" u="1"/>
        <s v="กTB-25120894 กิตติพงศ์ ภิญโญ" u="1"/>
        <s v="กTB-25120892 GRANT COOPER" u="1"/>
        <s v="กTB-25120889 TROMAS GAR" u="1"/>
        <s v="กTB-25120887 คุณMICHEL  PLOUFFE" u="1"/>
        <s v="กTB-25120885 ทวินันท์ ไตรมงคลวิวัฒน์" u="1"/>
        <s v="กTB-25120883 มินตรา คารันนันเต้" u="1"/>
        <s v="กTB-25120881 นิษฐกานต์ เลิศทวีธนวงษ์" u="1"/>
        <s v="กTB-25120879 อรรถวุฒิ คนแคล้ว" u="1"/>
        <s v="กTB-25120875 ชัยพร กิตติเพิ่มพูนวงศ์" u="1"/>
        <s v="กTB-25120873 อริศรา คุณาโรจน์รัตน์" u="1"/>
        <s v="กTB-25120868 โสภาวดี เนื้อทอง" u="1"/>
        <s v="กTB-25120865 บุปผา พลอยศรี" u="1"/>
        <s v="กTB-25120867 บุปผา พลอยศรี" u="1"/>
        <s v="กTB-25121374 ยุทธชัย นวลฤทัย" u="1"/>
        <s v="กTB-25121376 ปภาวดี เตียวสิทธิโชค" u="1"/>
        <s v="กTB-25121378 นิรมล ปิ่นคล้าย" u="1"/>
        <s v="กTB-25121380 อัมพิกา โพธิกลาง" u="1"/>
        <s v="กTB-25121386 ภูมิชาย เพียรงาน" u="1"/>
        <s v="กTB-25121388 ประสิทธิ์ นภาโชติ" u="1"/>
        <s v="กTB-25121391 ธนสิทธิ์ สุขสวัสดิ์" u="1"/>
        <s v="กTB-25121393 อารียา ลีบน" u="1"/>
        <s v="กTB-25121395 ภัทร พุทธรักษา" u="1"/>
        <s v="กTB-25121398 ผกามาศ สุขนิยม" u="1"/>
        <s v="กTB-25121400 กิจจา ศิริตันหยง" u="1"/>
        <s v="กTB-25121402 กิจจา ศิริตันหยง" u="1"/>
        <s v="กTB-25121403 พัชราภรณ์ อุ่นใจเพื่อน" u="1"/>
        <s v="กTB-25121405 รัตนศักดิ์ สมหล่อ" u="1"/>
        <s v="กTB-25121407 สิทธิพงษ์ สถาปวิทย์" u="1"/>
        <s v="กTB-25120863 ดุสิต สุขศิริ" u="1"/>
        <s v="กTB-25120861 พีรณัฐ บุนนาค" u="1"/>
        <s v="กTB-25120856 ชาญณรงค์ สุวรรณ" u="1"/>
        <s v="กTB-25120851 ฉัตรสุดา ขาวอิน" u="1"/>
        <s v="กTB-25120848 สุทธินัย ศรชำนิ" u="1"/>
        <s v="กTB-25121360 สุทธินัย กิตติธเนศวร" u="1"/>
        <s v="กTB-25120846 พิชชาภัทร์ กรธราวรเศษฐ์" u="1"/>
        <s v="กTB-25120842 กมลชนก ม่วงเนียม" u="1"/>
        <s v="กTB-25120830 พรผจง ธรรมเนียม" u="1"/>
        <s v="กTB-25120828 สุวภัทร จันทรา" u="1"/>
        <s v="กTB-25120826 ปิยะวัฒน์ คร้ามบุญลือ" u="1"/>
        <s v="กTB-25120824 ประชา ใหมทอง" u="1"/>
        <s v="กTB-25120822 สาวิตรี โพธิ์สฤษดิ์" u="1"/>
        <s v="กTB-25120820 ธนาภรณ์ ขจรพงษ์" u="1"/>
        <s v="กTB-25120818 ธนกร พรหมบางญวน" u="1"/>
        <s v="กTB-25120986 ธนกร บุญมี" u="1"/>
        <s v="กTB-25120815 ยุทธนา ระย้าแก้ว" u="1"/>
        <s v="กTB-25120785 ปพนฐ์วัช วัฒนะจิตเสรี" u="1"/>
        <s v="กTB-25120781 ดุจลดา คำบุปผา" u="1"/>
        <s v="กTB-25120729 สุภาภรณ์ อุดมพันธุ์" u="1"/>
        <s v="กTB-25120723 สืบศิษฎ์ มุสิทธิ์ทวี" u="1"/>
        <s v="กTB-25120877 สืบศิษฎ์ มุสิทธิ์ทวี" u="1"/>
        <s v="กTB-25120721 เขมณัฎฐ์ วุฒิกุลวิวัฒน์" u="1"/>
        <s v="กTB-25120719 อนันต์พงษ์ วัฒน์ชัยพนา" u="1"/>
        <s v="กTB-25121188 วลัญช์ธภัทร ชัยรุ่งอนันต์" u="1"/>
        <s v="กTB-25120713 ฐิติกาญจน์ ชูลีรักษ์" u="1"/>
        <s v="กTB-25120700 พรทิพย์ ไวยรัตน์" u="1"/>
        <s v="กTB-25120697 เทอดภูมิ บุญเยื้อน" u="1"/>
        <s v="กTB-25120688 อารักษ์ แกมแก้ว" u="1"/>
        <s v="กTB-25120690 อารักษ์ แกมแก้ว" u="1"/>
        <s v="กTB-25120685 จันทิมา สร้อยมาลี" u="1"/>
        <s v="กTB-25120999 นรพัทธ์ จันฤาไชย" u="1"/>
        <s v="กTB-25120678 ณัฐวุติ เชื่อมสุข" u="1"/>
        <s v="กTB-25121313 ณัฐวุฒิ พางาม" u="1"/>
        <s v="กTB-25120676 อมเรศ แซ่ซิม" u="1"/>
        <s v="กTB-25120683 ชาคริต บุญเส็ง" u="1"/>
        <s v="กTB-25120673 ชาคริต วินิจธรรม" u="1"/>
        <s v="กTB-25120628 เอกรินทร์ สุวรรณเตชากิตติ์" u="1"/>
        <s v="กTB-25120626 คุณประพันธ์  นามธรรม" u="1"/>
        <s v="กTB-25120624 คุณปี  ชนะวรากร" u="1"/>
        <s v="กTB-25120615 เอกภัท คุณาอุดมพร" u="1"/>
        <s v="กTB-25120612 บจ.เจ็ท เมดดิคอล (ไทยแลนด์)" u="1"/>
        <s v="กTB-25120607 ขจรศักดิ์ สีรือแสง" u="1"/>
        <s v="กTB-25120604 ชัชชญา พุ่มพิน" u="1"/>
        <s v="กTB-25120602 ทวีศักดิ์ แสงฤทธิ์" u="1"/>
        <s v="กTB-25121371 ทวีศักดิ์ คงใจ" u="1"/>
        <s v="กTB-25120591 สรรเพชญ หน่องพงษ์" u="1"/>
        <s v="กTB-25120589 เมธิตา ผลกลิ่น" u="1"/>
        <s v="กTB-25120587 รุ่งนภา โสมะมี" u="1"/>
        <s v="กTB-25120585 YONGSUN LEE" u="1"/>
        <s v="กTB-25120570 วิษณุ ทองก่อ" u="1"/>
        <s v="กTB-25120568 วัฒนา วงษ์สุวรรณ" u="1"/>
        <s v="กTB-25120853 พัชรวรรณ สาดตระกูลวัฒนา" u="1"/>
        <s v="กTB-25120560 ประภาส ลีดี" u="1"/>
        <s v="กTB-25120557 บุณยาพร พัสกร" u="1"/>
        <s v="กTB-25120555 ปฏิญญา จุลปาน" u="1"/>
        <s v="กTB-25120533 วรรณภัค มันเทศ" u="1"/>
        <s v="กTB-25120529 เบญจมาส เอี่ยมวิไล" u="1"/>
        <s v="กTB-25120531 เบญจมาส เอี่ยมวิไล" u="1"/>
        <s v="กTB-25120506 สุเทพ ธัญกิจวรกุล" u="1"/>
        <s v="กTB-25120508 สุเทพ ธัญกิจวรกุล" u="1"/>
        <s v="กTB-25120504 วีแกร้นท์ จันทร์" u="1"/>
        <s v="กTB-25120500 ดนุพล แอ่งสุข" u="1"/>
        <s v="กTB-25120497 คุณธัญลักษณ์  สุรารักษ์นวกุล" u="1"/>
        <s v="กTB-25120482 จารุณี หนูมาก" u="1"/>
        <s v="กTB-25120479 กรกนก มงคลโภชน์" u="1"/>
        <s v="กTB-25120481 กรกนก มงคลโภชน์" u="1"/>
        <s v="กTB-25120477 สุเทพ ค้าธัญญะ" u="1"/>
        <s v="กTB-25120473 พัชรพล ทองเกิด" u="1"/>
        <s v="กTB-25120475 พัชรพล ทองเกิด" u="1"/>
        <s v="กTB-25120471 คุณมณีรัตน์  นิ่มเจริญ" u="1"/>
        <s v="กTB-25121383 มณีรัตน์ ชาญอักษร" u="1"/>
        <s v="กTB-25120468 คุณอาภา  ภิญญะโพธิ์" u="1"/>
        <s v="กTB-25120465 เบญจพร โรจนขจร" u="1"/>
        <s v="กTB-25120467 เบญจพร โรจนขจร" u="1"/>
        <s v="กTB-25120443 คุณธนวรรธน์  อิ่มสมบูรณ์" u="1"/>
        <s v="กTB-25120440 มัลลิกา แสงใสแก้ว" u="1"/>
        <s v="กTB-25120438 มัสยา บัวฝัน" u="1"/>
        <s v="กTB-25120436 สันติวงศ์ มาตรงามเมือง" u="1"/>
        <s v="กTB-25120432 ณัฐพงษ์ ศิริบาล" u="1"/>
        <s v="กTB-25120434 ณัฐพงษ์ ศิริบาล" u="1"/>
        <s v="กTB-25120428 วรชัย เลิศอริยะ" u="1"/>
        <s v="กTB-25120430 วรชัย เลิศอริยะ" u="1"/>
        <s v="รับชำระหนี้จาก หจก.เอเอส ทรานสปอร์ต(2014)" u="1"/>
        <s v="กTB-25120423 เทวินทร์ หยกอุบล" u="1"/>
        <s v="กTB-25120417 พรหมรักษ์ จึงวิโรจน์" u="1"/>
        <s v="กTB-25120415 สมพงษ์ ทรัพย์ธนะอุดม" u="1"/>
        <s v="กTB-25120404 อรวรรณ รอดสุขแรง" u="1"/>
        <s v="กTB-25120397 จตุรงค์ ไพรสี" u="1"/>
        <s v="กTB25120394 กมลกาญจน์ ดำหริสระน้อย" u="1"/>
        <s v="กTB-25120392 ณรรฐวรรษ สุโขทัย" u="1"/>
        <s v="กTB-25120389 พงศ์พัฒน์ เอี่ยมสอาด" u="1"/>
        <s v="กTB-25120386 ภิภพ จันทร์โสม" u="1"/>
        <s v="กTB-25120383 ทัศนา คำดำ" u="1"/>
        <s v="กTB-25120385 ทัศนา คำดำ" u="1"/>
        <s v="กTB-25120350  มนัสชนก อิงธนรักษ์" u="1"/>
        <s v="กTB-25120348 เปรมฤดี ณรงค์อินทร์" u="1"/>
        <s v="กTB-25120347 ทัศนีย์ แสงเสงี่ยม" u="1"/>
        <s v="กTB-25120345 ทัศนีย์ แสงเสงี่ยม" u="1"/>
        <s v="กTB-25120332 ธัญญพร วงศ์เนตร" u="1"/>
        <s v="กTB-25120330 จิตตินนท์ อุดมฤกษ์ชัย" u="1"/>
        <s v="กTB-25120328 นภาภรณ์ พลจันทร์" u="1"/>
        <s v="กTB-25120325 นรินทร์ น้อยบัวงาม" u="1"/>
        <s v="กTB-25120322 ฐิติรัตน์ ภู่พลับ" u="1"/>
        <s v="กTB-25120311 ไพโรจน์ พาชัยยุทธ" u="1"/>
        <s v="กTB-25120309 สถาพรธนพล หัตถมา" u="1"/>
        <s v="กTB-25120298 อนัส หมาดสกุล" u="1"/>
        <s v="กTB-25120300 อนัส หมาดสกุล" u="1"/>
        <s v="กTB-25120295 ชาลี สาลาด" u="1"/>
        <s v="กTB-25120293 ธีระศิลป์ บุตรแก้ว" u="1"/>
        <s v="กTB-25121209 ธีระ หาญวงศ์" u="1"/>
        <s v="กTB-25120290 สิรวิชญ์ เรณูหอม" u="1"/>
        <s v="กTB-25120283 ภัทรวดี คงยืน" u="1"/>
        <s v="กTB-25120280 จิราภรณ์ พุทธรา" u="1"/>
        <s v="กTB-25120277 ใจเพชร หล้าชนบท" u="1"/>
        <s v="รับชำระหนี้หจก.อีสเทิร์น พลาเนท อินฟอร์เมชั่นทัวร์" u="1"/>
        <s v="กTB-25120270 จินตนา อุทัย" u="1"/>
        <s v="กTB-25120844 จินตนา กันเอม" u="1"/>
        <s v="กTB-25120268 ภัทรพล วีรภัทรชัย" u="1"/>
        <s v="กTB-25120266 นิติพัฒน์ ลี้ตี๋" u="1"/>
        <s v="กTB-25120256  วีนัส ทองประทุม" u="1"/>
        <s v="กTB-25120253 เฉลิมฤทธิ์ สว่างเนตร" u="1"/>
        <s v="กTB-25120251 สมภพ อุไรพันธุ์" u="1"/>
        <s v="กTB-25120248 บุญส่ง พงษ์ศิริเดช" u="1"/>
        <s v="กTB-25120245 ฐิตารีย์ พงษ์สุวรรณ" u="1"/>
        <s v="รับชำระหนี้จาก จันทรารัตน์ นิ่มนวล" u="1"/>
        <s v="กTB-25120240 ธนะชัย วงศ์หงษ์" u="1"/>
        <s v="กTB-25120215 ณัฐกิตต์ เจริญวงศ์" u="1"/>
        <s v="กTB-25120207 นันทศัย พิศลยบุตร **" u="1"/>
        <s v="กTB-25120204 ประดิษฐ์ เข็มทอง" u="1"/>
        <s v="กTB-25121090 คุณพัฒน์นรี  ชานิกรประดิษฐ์" u="1"/>
        <s v="กTB-25120198 วิศรุท สุนิหู" u="1"/>
        <s v="กTB-25120179 พันธ์ลภ งามฤทธิ์" u="1"/>
        <s v="กTB-25120176 อลงกต ศิริปุณย์" u="1"/>
        <s v="กTB-25120178 อลงกต ศิริปุณย์" u="1"/>
        <s v="กTB-25120165 พนัส ทศานนท์" u="1"/>
        <s v="กTB-25120160 ปุริมปรัชฌ์ เทพอาจ" u="1"/>
        <s v="กTB-25120158 คุณวารินทร์  อนันตกุล" u="1"/>
        <s v="กTB-25120156 เกษมณี ภูสิงห์" u="1"/>
        <s v="กTB-25120153 อุทุมพร ใหม่แก้ว" u="1"/>
        <s v="กTB-25120147 จิรภัทร เดชถิรวัฒน์" u="1"/>
        <s v="กTB-25120144  คชินทร จินวุฒิ" u="1"/>
        <s v="กTB-25120142 รับชำระหนี้จาก วรดาลักษณ์ หนองนา" u="1"/>
        <s v="กTB-25120139 พงศธร สายทอง" u="1"/>
        <s v="กTB-25120136 บจ.304 กรุ๊ป เอ็นจิเนียริ่ง" u="1"/>
        <s v="กTB-25120133 ชุดารัตน์ ชัชวาลย์" u="1"/>
        <s v="กTB25120128 ปราณี ศิริดวงใจ" u="1"/>
        <s v="กTB-25120126 คุณธัญชนก  อนันตชัย" u="1"/>
        <s v="กTB-25120123 คุณอภิญญา  นิธิวานิช" u="1"/>
        <s v="กTB-25120120 ขนิษฐา สุขแสง" u="1"/>
        <s v="กTB-25120117 สุเชาว์ ชื่นเพชร" u="1"/>
        <s v="กTB-25120119 สุเชาว์ ชื่นเพชร" u="1"/>
        <s v="กTB-25120114 พิพัฒน์ สีระโคตร์" u="1"/>
        <s v="กTB-25121078 ศิรวิชญ์ พิพัฒน์พงศ์กุล" u="1"/>
        <s v="กTB-25120083 รุ่งนภา มีท้วม" u="1"/>
        <s v="กTB-25120079 ธวัชชัย ตุมอญ" u="1"/>
        <s v="กTB-25120077 พัชรนันท์ พงศ์สถิตธรรม" u="1"/>
        <s v="กTB-25120068 ศักดิ์ศิษฐ์ พิพัฒนมงคลกิจ" u="1"/>
        <s v="กTB-25120065 สรัญญา พุทธิพงษ์" u="1"/>
        <s v="กTB-25120067 สรัญญา พุทธิพงษ์" u="1"/>
        <s v="กTB-25120063 มินทร์ฐิตา ธราหิรัญสิทธิ์" u="1"/>
        <s v="กTR-25120061 ชัยวัฒน์ พลูพั่ว" u="1"/>
        <s v="กTB-25121228 คุณชัยวัฒน์  จิ๋วซ่าน" u="1"/>
        <s v="กTB-25120055 คุณอำนาจ  อิ่มใจ" u="1"/>
        <s v="กTB-25120053 สว่าง ชุมศรี" u="1"/>
        <s v="กTB-25120049 นิรันต์ นีระพันธ์" u="1"/>
        <s v="กTB-25120026 ศิริพร รังคะราช" u="1"/>
        <s v="กTB-25120484 ศิริพร เสริมศรี" u="1"/>
        <s v="กTB-25120024 วิธวินท์ ทัศนาธนพงษ์" u="1"/>
        <s v="กTC-25120002 พีรญา บุษราตระกูล" u="1"/>
        <s v="กTR-25120022 บุษย์น้ำทอง สาทรกิจ" u="1"/>
        <s v="กTB-25120020 วรพล ทองคำเขียว" u="1"/>
        <s v="กTB-25120017 คุณวรรษมน อี มาฮูน่า" u="1"/>
        <s v="กTB-25120014 สราวุธ ศรีนนท์ม่วง" u="1"/>
        <s v="กTB-25121259 คุณสราวุธ  อินว่าน" u="1"/>
        <s v="กTB-25120012 กิจจา ศิริตันหยง" u="1"/>
        <s v="กTB-25120010 กิจจา ศิริตันหยง" u="1"/>
        <s v="กTB-25120007 วรรณรัตน์ ขึงโพธิ์" u="1"/>
        <s v="กTB-25120004 อภิพร อุดมพงษ์" u="1"/>
        <s v="กTB-25120006 อภิพร อุดมพงษ์" u="1"/>
        <s v="กTB-25120001 คุณเยาวลักษณ์  สุวรรณศรี" u="1"/>
        <s v="กTB-25110339 กิจจา ศิริตันหยง ค่างวด" u="1"/>
        <s v="กTB-25110313 พรอุดม พรหมจันทร์ ค่างวด" u="1"/>
        <s v="รับชำระหนี้จาก บจ.บี.เค.ซิมเม็กซ์" u="1"/>
        <s v="กTB-25110303 มานพ แก้วใส ค่างวด" u="1"/>
        <s v="กTB-25110300 วรรณวัฒน์ บุญจันทร์ ค่างวด" u="1"/>
        <s v="กTB-25110264 สากล จันทร์ประทักษ์ ค่างวด" u="1"/>
        <s v="กTB-25110250 นพณัฐพงศ์ ชาญจรัสพงศ์" u="1"/>
        <s v="กTB-25110237 จุมพฏ อิงคกุล" u="1"/>
        <s v="กTB-25110227 สุนีรัตน์ จันทรานุวัฒน์กุล ค่างวด" u="1"/>
        <s v="กTB-25110224 สุภาพรรณ กิติพงศ์ไพโรจน์ ค่างวด" u="1"/>
        <s v="กTB-25110218 มานะ ตันตยานนท์ ค่างวด" u="1"/>
        <s v="กTB-25110215 กิตติมา ช่างภู่ ค่างวด" u="1"/>
        <s v="กTB-25110196  สมชาย ระดมบุญ" u="1"/>
        <s v="กTB-25110193 พลพิทักษ์ สร้อยทอง" u="1"/>
        <s v="กTB-25110188 พลกรันฐ์ มณีณัฐนันท์" u="1"/>
        <s v="กTB-25110184 ทศพล วงษ์ประจัญบาน" u="1"/>
        <s v="กTB-25120609 ทศพล ชนะสิทธิ์" u="1"/>
        <s v="กTB-25120611 ทศพล ชนะสิทธิ์" u="1"/>
        <s v="กTB-25110180 วิมลมาส มีศิริ" u="1"/>
        <s v="กTB-25110182 วิมลมาส มีศิริ" u="1"/>
        <s v="กTB-25110176 จิตราภรณ์ แสงมีคุณ" u="1"/>
        <s v="กTB-25110173 เด่น แก่นเพ็ชร" u="1"/>
        <s v="กTB-25110170 วงศ์เภรี ดุลเภรี" u="1"/>
        <s v="กTB-25110165 คุณอัษฎางค์  ยะรินทร์" u="1"/>
        <s v="กTB-25120593 อัษฎาวุฒิ แก้วผลึก" u="1"/>
        <s v="กTB-25110162 บจ.โมเดิร์น เอลิเวเตอร์" u="1"/>
        <s v="กTB-25110159 สุรวุฒิ รักษาวงศ์" u="1"/>
        <s v="กTB-25110153 จอม รุจิเสถียร" u="1"/>
        <s v="กTB-25110248  สม จอมกระโทก" u="1"/>
        <s v="กTB-25110150 คุณเสาวลักษณ์  นาจันทร์" u="1"/>
        <s v="กTB-25110140 จุลพงษ์ ทิพย์มณฑา" u="1"/>
        <s v="กTB-25110115 นภัสกร ไทยปาล" u="1"/>
        <s v="กTB-25110117 นภัสกร ไทยปาล" u="1"/>
        <s v="กTB-25120788 คุณนันท์นภัส  ตันเจริญ" u="1"/>
        <s v="กTB-25110111 บจ.เทคโน วู้ด" u="1"/>
        <s v="กTB-25110113 บจ.เทคโน วู้ด" u="1"/>
        <s v="กTB-25110101 บจ.อ็อฟฟิศ ฟอร์ อินทีเรีย" u="1"/>
        <s v="กTB-25110022 เสริมศักดิ์ ธนผลเลิศ ค่างวดแรก" u="1"/>
        <s v="MTB-25110088 พิชัย เลี้ยงพันธุ์สกุล ค่างวดแรก" u="1"/>
        <s v="MTB-25100743 รัชด์ จุฑาประทีป" u="1"/>
        <s v="MTB-25100728 บจ.อาร์ บี เอ็นจิเนียริ่งฯ" u="1"/>
        <s v="รับชำระหนี้จาก อภิชญา ชูสิงห์" u="1"/>
        <s v="รับชำระหนี้จาก นัฐนิช ประดิษฐาน" u="1"/>
        <s v="รับชำระหนี้จาก ศุภชัย ยุวะวาสน์" u="1"/>
        <s v="รับชำระหนี้จาก วุฒิพงษ์ จิตติสุขพงษ์" u="1"/>
        <s v="รับชำระหนี้จาก สสิธร จงชูวณิชย์" u="1"/>
        <s v="รับชำระหนี้จาก อุมาพร คงภักดี" u="1"/>
        <s v="กTB-25120155 คุณอุมาพร  ใหม่แก้ว" u="1"/>
        <s v="MTB-25090449 ฮามีด้า อับดุลอาชินเอฯ" u="1"/>
        <s v="รับชำระหนี้จาก ปัณณทัต  ฉายวัฒนะ" u="1"/>
        <s v="รับชำระหนี้จาก มณี  โพธิ์เกษม" u="1"/>
        <s v="กTB-25110018 อรอนงค์ กำเนิดมณี ค่างวดแรก" u="1"/>
        <s v="กTB-25110206 ณัฏฐ์ชฎา สุวรรณรัชตมณี" u="1"/>
        <s v="รับชำระหนี้จาก นิรันดา  เรืองเกษม" u="1"/>
        <s v="รับชำระหนี้จาก เอนก  ทันมัง" u="1"/>
        <s v="กTB-25121114 คุณเอนกพล  เติมทานาม" u="1"/>
        <s v="รับชำระหนี้จาก ปาณิสรา  นามวงศ์" u="1"/>
        <s v="กTB-25110167 ปาณิสรา เบญจภัสธนโรจน์" u="1"/>
        <s v="รับชำระหนี้จาก ไพศาล  วิยะทัศน์" u="1"/>
        <s v="รับชำระหนี้จาก วาสนา  เอี่ยมประมูล" u="1"/>
        <s v="กTB-25120812 วาสนา จองคำ" u="1"/>
        <s v="รับชำระหนี้จาก คุณพิเชฐ  วัฒกชัย" u="1"/>
        <s v="รับชำระหนี้จาก มหพล  อินทร์นุ่ม" u="1"/>
        <s v="รับชำระหนี้จาก อาภรทิพย์  พงศ์เจริญ" u="1"/>
        <s v="รับชำระหนี้จาก บจ.ไทย มารุยามา อินดัสทรี" u="1"/>
        <s v="รับชำระหนี้จาก คุณมณฑล  ตมะวิโมกษ์" u="1"/>
        <s v="รับชำระหนี้จาก เกตุแก้ว  มณฑลจรัส" u="1"/>
        <s v="กTB-25110246 วีรชน มงคลมณฑล ค่างวด" u="1"/>
        <s v="รับชำระหนี้จาก ซิมซิกซ์แพ็ก" u="1"/>
      </sharedItems>
    </cacheField>
    <cacheField name="วันที่" numFmtId="14">
      <sharedItems containsSemiMixedTypes="0" containsNonDate="0" containsDate="1" containsString="0" minDate="2568-01-15T00:00:00" maxDate="2569-01-01T00:00:00"/>
    </cacheField>
    <cacheField name="สมุด" numFmtId="0">
      <sharedItems/>
    </cacheField>
    <cacheField name="ใบสำคัญ" numFmtId="0">
      <sharedItems/>
    </cacheField>
    <cacheField name="คำอธิบายรายการ" numFmtId="0">
      <sharedItems/>
    </cacheField>
    <cacheField name="เดบิต" numFmtId="4">
      <sharedItems containsString="0" containsBlank="1" containsNumber="1" containsInteger="1" minValue="3620" maxValue="999000"/>
    </cacheField>
    <cacheField name="เครดิต" numFmtId="4">
      <sharedItems containsString="0" containsBlank="1" containsNumber="1" containsInteger="1" minValue="3620" maxValue="999000"/>
    </cacheField>
    <cacheField name="ยอดคงเหลือ" numFmtId="4">
      <sharedItems containsString="0" containsBlank="1" containsNumber="1" containsInteger="1" minValue="-7824622" maxValue="8071462"/>
    </cacheField>
    <cacheField name="Amount" numFmtId="4">
      <sharedItems containsSemiMixedTypes="0" containsString="0" containsNumber="1" containsInteger="1" minValue="-999000" maxValue="99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0">
  <r>
    <n v="1"/>
    <x v="0"/>
    <d v="2568-01-15T00:00:00"/>
    <s v="รับ"/>
    <s v="RVEM6812-076"/>
    <s v="กTB-25120624 ปี ชนะวรากร"/>
    <n v="599000"/>
    <m/>
    <n v="599000"/>
    <n v="599000"/>
  </r>
  <r>
    <n v="2"/>
    <x v="1"/>
    <d v="2568-01-15T00:00:00"/>
    <s v="รับ"/>
    <s v="RVEM6812-077"/>
    <s v="กTB-25120626 ประพันธ์ นามธรรม"/>
    <n v="899000"/>
    <m/>
    <n v="1498000"/>
    <n v="899000"/>
  </r>
  <r>
    <n v="3"/>
    <x v="2"/>
    <d v="2568-01-15T00:00:00"/>
    <s v="รับ"/>
    <s v="RVEM6812-078"/>
    <s v="กTB-25120604 ชัชชญา พุ่มพิน"/>
    <n v="599000"/>
    <m/>
    <n v="2097000"/>
    <n v="599000"/>
  </r>
  <r>
    <n v="4"/>
    <x v="3"/>
    <d v="2568-09-18T00:00:00"/>
    <s v="รับ"/>
    <s v="RVEM6809-001"/>
    <s v="รับชำระหนี้จาก ซิมซิกซ์แพ็ก"/>
    <n v="599000"/>
    <m/>
    <n v="2696000"/>
    <n v="599000"/>
  </r>
  <r>
    <n v="5"/>
    <x v="4"/>
    <d v="2568-09-18T00:00:00"/>
    <s v="รับ"/>
    <s v="RVEM6809-002"/>
    <s v="รับชำระหนี้จาก คุณมณฑล  ตมะวิโมกษ์"/>
    <n v="599000"/>
    <m/>
    <n v="3295000"/>
    <n v="599000"/>
  </r>
  <r>
    <n v="6"/>
    <x v="5"/>
    <d v="2568-09-20T00:00:00"/>
    <s v="รับ"/>
    <s v="RVEM6809-003"/>
    <s v="รับชำระหนี้จาก คุณพิเชฐ  วัฒกชัย"/>
    <n v="599000"/>
    <m/>
    <n v="3894000"/>
    <n v="599000"/>
  </r>
  <r>
    <n v="7"/>
    <x v="6"/>
    <d v="2568-09-20T00:00:00"/>
    <s v="รับ"/>
    <s v="RVEM6809-004"/>
    <s v="รับชำระหนี้จาก มหพล  อินทร์นุ่ม"/>
    <n v="599000"/>
    <m/>
    <n v="4493000"/>
    <n v="599000"/>
  </r>
  <r>
    <n v="8"/>
    <x v="7"/>
    <d v="2568-09-20T00:00:00"/>
    <s v="รับ"/>
    <s v="RVEM6809-005"/>
    <s v="รับชำระหนี้จาก วาสนา  เอี่ยมประมูล"/>
    <n v="599000"/>
    <m/>
    <n v="5092000"/>
    <n v="599000"/>
  </r>
  <r>
    <n v="9"/>
    <x v="8"/>
    <d v="2568-09-20T00:00:00"/>
    <s v="รับ"/>
    <s v="RVEM6809-006"/>
    <s v="รับชำระหนี้จาก บจ.ไทย มารุยามา อินดัสทรี"/>
    <n v="599000"/>
    <m/>
    <n v="5691000"/>
    <n v="599000"/>
  </r>
  <r>
    <n v="10"/>
    <x v="9"/>
    <d v="2568-09-20T00:00:00"/>
    <s v="รับ"/>
    <s v="RVEM6809-007"/>
    <s v="รับชำระหนี้จาก อาภรทิพย์  พงศ์เจริญ"/>
    <n v="599000"/>
    <m/>
    <n v="6290000"/>
    <n v="599000"/>
  </r>
  <r>
    <n v="11"/>
    <x v="3"/>
    <d v="2568-09-20T00:00:00"/>
    <s v="รับ"/>
    <s v="RVVM6809-007"/>
    <s v="MTB-25090303 บจ.ซิมซิกษ์แพ็ก"/>
    <m/>
    <n v="599000"/>
    <n v="5691000"/>
    <n v="-599000"/>
  </r>
  <r>
    <n v="12"/>
    <x v="4"/>
    <d v="2568-09-20T00:00:00"/>
    <s v="รับ"/>
    <s v="RVVM6809-007"/>
    <s v="MTB-25090308 มณฑล ตมะวิโมกษ์"/>
    <m/>
    <n v="599000"/>
    <n v="5092000"/>
    <n v="-599000"/>
  </r>
  <r>
    <n v="13"/>
    <x v="8"/>
    <d v="2568-09-22T00:00:00"/>
    <s v="รับ"/>
    <s v="RVVM6809-008"/>
    <s v="MTB-25090320 บจ.ไทย มารุยามา อินดัสทรี"/>
    <m/>
    <n v="599000"/>
    <n v="4493000"/>
    <n v="-599000"/>
  </r>
  <r>
    <n v="14"/>
    <x v="9"/>
    <d v="2568-09-22T00:00:00"/>
    <s v="รับ"/>
    <s v="RVVM6809-008"/>
    <s v="MTB-25090322 อาภรทิพย์ พงศ์เจริญ"/>
    <m/>
    <n v="599000"/>
    <n v="3894000"/>
    <n v="-599000"/>
  </r>
  <r>
    <n v="15"/>
    <x v="6"/>
    <d v="2568-09-22T00:00:00"/>
    <s v="รับ"/>
    <s v="RVVM6809-008"/>
    <s v="MTB-25090324 มหพล อินทร์นุ่ม"/>
    <m/>
    <n v="599000"/>
    <n v="3295000"/>
    <n v="-599000"/>
  </r>
  <r>
    <n v="16"/>
    <x v="5"/>
    <d v="2568-09-22T00:00:00"/>
    <s v="รับ"/>
    <s v="RVVM6809-008"/>
    <s v="MTB-25090326 พิเชฐ วัฒกชัย"/>
    <m/>
    <n v="599000"/>
    <n v="2696000"/>
    <n v="-599000"/>
  </r>
  <r>
    <n v="17"/>
    <x v="10"/>
    <d v="2568-09-22T00:00:00"/>
    <s v="รับ"/>
    <s v="RVVM6809-008"/>
    <s v="MTB-25090334 สุนทรี เชยตรีวงษ์"/>
    <m/>
    <n v="79014"/>
    <n v="2616986"/>
    <n v="-79014"/>
  </r>
  <r>
    <n v="18"/>
    <x v="11"/>
    <d v="2568-09-23T00:00:00"/>
    <s v="รับ"/>
    <s v="RVEM6809-008"/>
    <s v="รับชำระหนี้จาก ไพศาล  วิยะทัศน์"/>
    <n v="599000"/>
    <m/>
    <n v="3215986"/>
    <n v="599000"/>
  </r>
  <r>
    <n v="19"/>
    <x v="12"/>
    <d v="2568-09-23T00:00:00"/>
    <s v="รับ"/>
    <s v="RVEM6809-009"/>
    <s v="รับชำระหนี้จาก เอนก  ทันมัง"/>
    <n v="599000"/>
    <m/>
    <n v="3814986"/>
    <n v="599000"/>
  </r>
  <r>
    <n v="20"/>
    <x v="13"/>
    <d v="2568-09-23T00:00:00"/>
    <s v="รับ"/>
    <s v="RVEM6809-010"/>
    <s v="รับชำระหนี้จาก ปาณิสรา  นามวงศ์"/>
    <n v="599000"/>
    <m/>
    <n v="4413986"/>
    <n v="599000"/>
  </r>
  <r>
    <n v="21"/>
    <x v="14"/>
    <d v="2568-09-23T00:00:00"/>
    <s v="รับ"/>
    <s v="RVEM6809-011"/>
    <s v="รับชำระหนี้จาก มณี  โพธิ์เกษม"/>
    <n v="599000"/>
    <m/>
    <n v="5012986"/>
    <n v="599000"/>
  </r>
  <r>
    <n v="22"/>
    <x v="15"/>
    <d v="2568-09-23T00:00:00"/>
    <s v="รับ"/>
    <s v="RVEM6809-012"/>
    <s v="รับชำระหนี้จาก ปัณณทัต  ฉายวัฒนะ"/>
    <n v="599000"/>
    <m/>
    <n v="5611986"/>
    <n v="599000"/>
  </r>
  <r>
    <n v="23"/>
    <x v="16"/>
    <d v="2568-09-23T00:00:00"/>
    <s v="รับ"/>
    <s v="RVEM6809-013"/>
    <s v="รับชำระหนี้จาก นิรันดา  เรืองเกษม"/>
    <n v="599000"/>
    <m/>
    <n v="6210986"/>
    <n v="599000"/>
  </r>
  <r>
    <n v="24"/>
    <x v="7"/>
    <d v="2568-09-23T00:00:00"/>
    <s v="รับ"/>
    <s v="RVVM6809-009"/>
    <s v="MTB-25090353 วาสนา เอี่ยมประมูล"/>
    <m/>
    <n v="599000"/>
    <n v="5611986"/>
    <n v="-599000"/>
  </r>
  <r>
    <n v="25"/>
    <x v="11"/>
    <d v="2568-09-23T00:00:00"/>
    <s v="รับ"/>
    <s v="RVVM6809-009"/>
    <s v="MTB-25090380 ไพศาล วิยะทัศน์"/>
    <m/>
    <n v="599000"/>
    <n v="5012986"/>
    <n v="-599000"/>
  </r>
  <r>
    <n v="26"/>
    <x v="13"/>
    <d v="2568-09-23T00:00:00"/>
    <s v="รับ"/>
    <s v="RVVM6809-009"/>
    <s v="MTB-25090424 ปาณิสรา นามวงศ์"/>
    <m/>
    <n v="599000"/>
    <n v="4413986"/>
    <n v="-599000"/>
  </r>
  <r>
    <n v="27"/>
    <x v="17"/>
    <d v="2568-09-23T00:00:00"/>
    <s v="รับ"/>
    <s v="RVVM6809-009"/>
    <s v="MTB-25090431 อัจฉรา นิติปกรณ์"/>
    <m/>
    <n v="184000"/>
    <n v="4229986"/>
    <n v="-184000"/>
  </r>
  <r>
    <n v="28"/>
    <x v="12"/>
    <d v="2568-09-23T00:00:00"/>
    <s v="รับ"/>
    <s v="RVVM6809-009"/>
    <s v="MTB-25090433 เอนก ทันมัง"/>
    <m/>
    <n v="599000"/>
    <n v="3630986"/>
    <n v="-599000"/>
  </r>
  <r>
    <n v="29"/>
    <x v="18"/>
    <d v="2568-09-24T00:00:00"/>
    <s v="รับ"/>
    <s v="RVEM6809-014"/>
    <s v="รับชำระหนี้จาก เกตุแก้ว  มณฑลจรัส"/>
    <n v="599000"/>
    <m/>
    <n v="4229986"/>
    <n v="599000"/>
  </r>
  <r>
    <n v="30"/>
    <x v="19"/>
    <d v="2568-09-24T00:00:00"/>
    <s v="รับ"/>
    <s v="RVEM6809-015"/>
    <s v="รับชำระหนี้จาก สสิธร จงชูวณิชย์"/>
    <n v="599000"/>
    <m/>
    <n v="4828986"/>
    <n v="599000"/>
  </r>
  <r>
    <n v="31"/>
    <x v="20"/>
    <d v="2568-09-24T00:00:00"/>
    <s v="รับ"/>
    <s v="RVEM6809-016"/>
    <s v="รับชำระหนี้จาก อุมาพร คงภักดี"/>
    <n v="599000"/>
    <m/>
    <n v="5427986"/>
    <n v="599000"/>
  </r>
  <r>
    <n v="32"/>
    <x v="18"/>
    <d v="2568-09-24T00:00:00"/>
    <s v="รับ"/>
    <s v="RVVM6809-010"/>
    <s v="MTB-25090441 เกตุแก้ว มณฑลจรัส"/>
    <m/>
    <n v="599000"/>
    <n v="4828986"/>
    <n v="-599000"/>
  </r>
  <r>
    <n v="33"/>
    <x v="16"/>
    <d v="2568-09-24T00:00:00"/>
    <s v="รับ"/>
    <s v="RVVM6809-010"/>
    <s v="MTB-25090443 นิรันดา เรืองเกษม"/>
    <m/>
    <n v="599000"/>
    <n v="4229986"/>
    <n v="-599000"/>
  </r>
  <r>
    <n v="34"/>
    <x v="14"/>
    <d v="2568-09-24T00:00:00"/>
    <s v="รับ"/>
    <s v="RVVM6809-010"/>
    <s v="MTB-25090445 มณี โพธิ์เกษม"/>
    <m/>
    <n v="599000"/>
    <n v="3630986"/>
    <n v="-599000"/>
  </r>
  <r>
    <n v="35"/>
    <x v="15"/>
    <d v="2568-09-24T00:00:00"/>
    <s v="รับ"/>
    <s v="RVVM6809-010"/>
    <s v="MTB-25090447 ปัณณทัต ฉายวัฒนะ"/>
    <m/>
    <n v="599000"/>
    <n v="3031986"/>
    <n v="-599000"/>
  </r>
  <r>
    <n v="36"/>
    <x v="21"/>
    <d v="2568-09-24T00:00:00"/>
    <s v="รับ"/>
    <s v="RVVM6809-010"/>
    <s v="MTB-25090449 ฮามีด้า อับดุลอาชินเอ อัลอัสมัน"/>
    <m/>
    <n v="119800"/>
    <n v="2912186"/>
    <n v="-119800"/>
  </r>
  <r>
    <n v="37"/>
    <x v="22"/>
    <d v="2568-09-24T00:00:00"/>
    <s v="รับ"/>
    <s v="RVVM6809-010"/>
    <s v="MTB-25090452 สุธารัตน์ เคอร์ริสัน"/>
    <m/>
    <n v="59900"/>
    <n v="2852286"/>
    <n v="-59900"/>
  </r>
  <r>
    <n v="38"/>
    <x v="23"/>
    <d v="2568-09-24T00:00:00"/>
    <s v="รับ"/>
    <s v="RVVM6809-010"/>
    <s v="MTB-25090479 นวพล วัฒนาอนันต์กุล"/>
    <m/>
    <n v="234700"/>
    <n v="2617586"/>
    <n v="-234700"/>
  </r>
  <r>
    <n v="39"/>
    <x v="24"/>
    <d v="2568-09-24T00:00:00"/>
    <s v="รับ"/>
    <s v="RVVM6809-010"/>
    <s v="MTB-25090480 นวพล วัฒนาอนันต์กุล"/>
    <m/>
    <n v="13022"/>
    <n v="2604564"/>
    <n v="-13022"/>
  </r>
  <r>
    <n v="40"/>
    <x v="25"/>
    <d v="2568-09-25T00:00:00"/>
    <s v="รับ"/>
    <s v="RVVM6809-011"/>
    <s v="MTB-25090501 ณัฐพนธ์ ทองเอี่ยม"/>
    <m/>
    <n v="179700"/>
    <n v="2424864"/>
    <n v="-179700"/>
  </r>
  <r>
    <n v="41"/>
    <x v="25"/>
    <d v="2568-09-26T00:00:00"/>
    <s v="รับ"/>
    <s v="RVEM6809-017"/>
    <s v="MTB-25090501 ณัฐพนธ์ ทองเอี่ยม"/>
    <n v="179700"/>
    <m/>
    <n v="2604564"/>
    <n v="179700"/>
  </r>
  <r>
    <n v="42"/>
    <x v="20"/>
    <d v="2568-09-26T00:00:00"/>
    <s v="รับ"/>
    <s v="RVVM6809-012"/>
    <s v="MTB-25090522 อุมาพร คงภักดี"/>
    <m/>
    <n v="599000"/>
    <n v="2005564"/>
    <n v="-599000"/>
  </r>
  <r>
    <n v="43"/>
    <x v="26"/>
    <d v="2568-09-26T00:00:00"/>
    <s v="รับ"/>
    <s v="RVVM6809-012"/>
    <s v="MTB-25090524 รัชนีกร ไพยชำนาญ"/>
    <m/>
    <n v="179700"/>
    <n v="1825864"/>
    <n v="-179700"/>
  </r>
  <r>
    <n v="44"/>
    <x v="19"/>
    <d v="2568-09-26T00:00:00"/>
    <s v="รับ"/>
    <s v="RVVM6809-012"/>
    <s v="MTB-25090546 สสิธร จงชูวณิชย์"/>
    <m/>
    <n v="599000"/>
    <n v="1226864"/>
    <n v="-599000"/>
  </r>
  <r>
    <n v="45"/>
    <x v="22"/>
    <d v="2568-09-29T00:00:00"/>
    <s v="รับ"/>
    <s v="RVEM6809-018"/>
    <s v="MTB-25090452 สุธารัตน์ เคอร์ริสัน"/>
    <n v="59900"/>
    <m/>
    <n v="1286764"/>
    <n v="59900"/>
  </r>
  <r>
    <n v="46"/>
    <x v="17"/>
    <d v="2568-09-29T00:00:00"/>
    <s v="รับ"/>
    <s v="RVEM6809-019"/>
    <s v="MTB-25090431 อัจฉรา นิติปกรณ์"/>
    <n v="184000"/>
    <m/>
    <n v="1470764"/>
    <n v="184000"/>
  </r>
  <r>
    <n v="47"/>
    <x v="23"/>
    <d v="2568-09-29T00:00:00"/>
    <s v="รับ"/>
    <s v="RVEM6809-020"/>
    <s v="MTB-25090479 นวพล วัฒนาอนันต์กุล"/>
    <n v="234700"/>
    <m/>
    <n v="1705464"/>
    <n v="234700"/>
  </r>
  <r>
    <n v="48"/>
    <x v="24"/>
    <d v="2568-09-29T00:00:00"/>
    <s v="รับ"/>
    <s v="RVEM6809-020"/>
    <s v="MTB-25090480 นวพล วัฒนาอนันต์กุล"/>
    <n v="13022"/>
    <m/>
    <n v="1718486"/>
    <n v="13022"/>
  </r>
  <r>
    <n v="49"/>
    <x v="27"/>
    <d v="2568-09-29T00:00:00"/>
    <s v="รับ"/>
    <s v="RVEM6809-021"/>
    <s v="รับชำระหนี้จาก วุฒิพงษ์ จิตติสุขพงษ์"/>
    <n v="599000"/>
    <m/>
    <n v="2317486"/>
    <n v="599000"/>
  </r>
  <r>
    <n v="50"/>
    <x v="26"/>
    <d v="2568-09-30T00:00:00"/>
    <s v="รับ"/>
    <s v="RVEM6809-022"/>
    <s v="MTB-25090524 รัชนีกร ไพยชำนาญ"/>
    <n v="179700"/>
    <m/>
    <n v="2497186"/>
    <n v="179700"/>
  </r>
  <r>
    <n v="51"/>
    <x v="21"/>
    <d v="2568-09-30T00:00:00"/>
    <s v="รับ"/>
    <s v="RVEM6809-023"/>
    <s v="MTB-25090449 ฮามีด้า อับดุลอาชินเอฯ"/>
    <n v="119800"/>
    <m/>
    <n v="2616986"/>
    <n v="119800"/>
  </r>
  <r>
    <n v="52"/>
    <x v="10"/>
    <d v="2568-09-30T00:00:00"/>
    <s v="รับ"/>
    <s v="RVEM6809-024"/>
    <s v="MTB-25090334 สุนทรี เชยตรีวงษ์"/>
    <n v="79014"/>
    <m/>
    <n v="2696000"/>
    <n v="79014"/>
  </r>
  <r>
    <n v="53"/>
    <x v="27"/>
    <d v="2568-09-30T00:00:00"/>
    <s v="รับ"/>
    <s v="RVVM6809-015"/>
    <s v="MTB-25090626 วุฒิพงษ์ จิตติสุขพงษ์"/>
    <m/>
    <n v="599000"/>
    <n v="2097000"/>
    <n v="-599000"/>
  </r>
  <r>
    <n v="54"/>
    <x v="28"/>
    <d v="2568-09-30T00:00:00"/>
    <s v="รับ"/>
    <s v="RVVM6809-015"/>
    <s v="MTB-25090628 สุวิมล ชัยดำรงค์ศักดิ์"/>
    <m/>
    <n v="237034"/>
    <n v="1859966"/>
    <n v="-237034"/>
  </r>
  <r>
    <n v="55"/>
    <x v="29"/>
    <d v="2568-09-30T00:00:00"/>
    <s v="รับ"/>
    <s v="RVVM6809-015"/>
    <s v="MTB-25090630 สุวิมล ชัยดำรงค์ศักดิ์"/>
    <m/>
    <n v="12389"/>
    <n v="1847577"/>
    <n v="-12389"/>
  </r>
  <r>
    <n v="56"/>
    <x v="30"/>
    <d v="2568-09-30T00:00:00"/>
    <s v="รับ"/>
    <s v="RVVM6809-015"/>
    <s v="MTB-25090633 นพพล สังอรดี"/>
    <m/>
    <n v="156800"/>
    <n v="1690777"/>
    <n v="-156800"/>
  </r>
  <r>
    <n v="57"/>
    <x v="31"/>
    <d v="2568-09-30T00:00:00"/>
    <s v="รับ"/>
    <s v="RVVM6809-015"/>
    <s v="MTB-25090660 ธกลพรรณ ทักภิรมย์"/>
    <m/>
    <n v="150912"/>
    <n v="1539865"/>
    <n v="-150912"/>
  </r>
  <r>
    <n v="58"/>
    <x v="32"/>
    <d v="2568-09-30T00:00:00"/>
    <s v="รับ"/>
    <s v="RVVM6809-015"/>
    <s v="MTB-25090639 บจ.สหพรพัฒน์"/>
    <m/>
    <n v="230812"/>
    <n v="1309053"/>
    <n v="-230812"/>
  </r>
  <r>
    <n v="59"/>
    <x v="33"/>
    <d v="2568-09-30T00:00:00"/>
    <s v="รับ"/>
    <s v="RVVM6809-015"/>
    <s v="MTB-25090636 กำธร สันประเสริฐ"/>
    <m/>
    <n v="380000"/>
    <n v="929053"/>
    <n v="-380000"/>
  </r>
  <r>
    <n v="60"/>
    <x v="34"/>
    <d v="2568-09-30T00:00:00"/>
    <s v="รับ"/>
    <s v="RVVM6809-015"/>
    <s v="MTB-25090638 กำธร สันประเสริฐ"/>
    <m/>
    <n v="3620"/>
    <n v="925433"/>
    <n v="-3620"/>
  </r>
  <r>
    <n v="61"/>
    <x v="35"/>
    <d v="2568-10-01T00:00:00"/>
    <s v="รับ"/>
    <s v="RVVM6810-001"/>
    <s v="MTB-25100006 อัสนัย นิยมเดชา"/>
    <m/>
    <n v="59900"/>
    <n v="865533"/>
    <n v="-59900"/>
  </r>
  <r>
    <n v="62"/>
    <x v="36"/>
    <d v="2568-10-01T00:00:00"/>
    <s v="รับ"/>
    <s v="RVVM6810-001"/>
    <s v="MTB-25100008 พรศักดิ์ แพทย์ศิริ"/>
    <m/>
    <n v="240000"/>
    <n v="625533"/>
    <n v="-240000"/>
  </r>
  <r>
    <n v="63"/>
    <x v="37"/>
    <d v="2568-10-01T00:00:00"/>
    <s v="รับ"/>
    <s v="RVVM6810-001"/>
    <s v="MTB-25100010 พรศักดิ์ แพทย์ศิริ"/>
    <m/>
    <n v="6639"/>
    <n v="618894"/>
    <n v="-6639"/>
  </r>
  <r>
    <n v="64"/>
    <x v="38"/>
    <d v="2568-10-01T00:00:00"/>
    <s v="รับ"/>
    <s v="RVVM6810-001"/>
    <s v="MTB-25100011 อริยาพร เชื้อกลาง"/>
    <m/>
    <n v="174700"/>
    <n v="444194"/>
    <n v="-174700"/>
  </r>
  <r>
    <n v="65"/>
    <x v="39"/>
    <d v="2568-10-04T00:00:00"/>
    <s v="รับ"/>
    <s v="RVEM6810-001"/>
    <s v="รับชำระหนี้จาก ศุภชัย ยุวะวาสน์"/>
    <n v="599000"/>
    <m/>
    <n v="1043194"/>
    <n v="599000"/>
  </r>
  <r>
    <n v="66"/>
    <x v="40"/>
    <d v="2568-10-04T00:00:00"/>
    <s v="รับ"/>
    <s v="RVEM6810-002"/>
    <s v="รับชำระหนี้จาก นัฐนิช ประดิษฐาน"/>
    <n v="599000"/>
    <m/>
    <n v="1642194"/>
    <n v="599000"/>
  </r>
  <r>
    <n v="67"/>
    <x v="41"/>
    <d v="2568-10-04T00:00:00"/>
    <s v="รับ"/>
    <s v="RVVM6810-003"/>
    <s v="MTB-25100085 ดุรงค์ สุวรรณโชติ"/>
    <m/>
    <n v="99000"/>
    <n v="1543194"/>
    <n v="-99000"/>
  </r>
  <r>
    <n v="68"/>
    <x v="39"/>
    <d v="2568-10-06T00:00:00"/>
    <s v="รับ"/>
    <s v="RVVM6810-004"/>
    <s v="MTB-25100095 ศุภชัย ยุวะวาสน์"/>
    <m/>
    <n v="599000"/>
    <n v="944194"/>
    <n v="-599000"/>
  </r>
  <r>
    <n v="69"/>
    <x v="42"/>
    <d v="2568-10-06T00:00:00"/>
    <s v="รับ"/>
    <s v="RVVM6810-004"/>
    <s v="MTB-25100101 อภิชญา ชูสิงห์"/>
    <m/>
    <n v="230000"/>
    <n v="714194"/>
    <n v="-230000"/>
  </r>
  <r>
    <n v="70"/>
    <x v="40"/>
    <d v="2568-10-06T00:00:00"/>
    <s v="รับ"/>
    <s v="RVVM6810-004"/>
    <s v="MTB-25100098 นัฐนิช ประดิษฐาน"/>
    <m/>
    <n v="599000"/>
    <n v="115194"/>
    <n v="-599000"/>
  </r>
  <r>
    <n v="71"/>
    <x v="43"/>
    <d v="2568-10-06T00:00:00"/>
    <s v="รับ"/>
    <s v="RVVM6810-004"/>
    <s v="MTB-25100104 ศรุตา ผ่องใส"/>
    <m/>
    <n v="179700"/>
    <n v="-64506"/>
    <n v="-179700"/>
  </r>
  <r>
    <n v="72"/>
    <x v="44"/>
    <d v="2568-10-06T00:00:00"/>
    <s v="รับ"/>
    <s v="RVVM6810-004"/>
    <s v="MTB-25100106 ศรุตา ผ่องใส"/>
    <m/>
    <n v="9358"/>
    <n v="-73864"/>
    <n v="-9358"/>
  </r>
  <r>
    <n v="73"/>
    <x v="45"/>
    <d v="2568-10-06T00:00:00"/>
    <s v="รับ"/>
    <s v="RVVM6810-004"/>
    <s v="MTB-25100107 วิษณุ สุธีรธาดาพงศ์"/>
    <m/>
    <n v="281000"/>
    <n v="-354864"/>
    <n v="-281000"/>
  </r>
  <r>
    <n v="74"/>
    <x v="46"/>
    <d v="2568-10-07T00:00:00"/>
    <s v="รับ"/>
    <s v="RVVM6810-005"/>
    <s v="MTB-25100139 ณัฐพล บางขันธ์"/>
    <m/>
    <n v="149750"/>
    <n v="-504614"/>
    <n v="-149750"/>
  </r>
  <r>
    <n v="75"/>
    <x v="47"/>
    <d v="2568-10-07T00:00:00"/>
    <s v="รับ"/>
    <s v="RVVM6810-005"/>
    <s v="MTB-25100141 ณัฐพล บางขันธ์"/>
    <m/>
    <n v="10807"/>
    <n v="-515421"/>
    <n v="-10807"/>
  </r>
  <r>
    <n v="76"/>
    <x v="48"/>
    <d v="2568-10-07T00:00:00"/>
    <s v="รับ"/>
    <s v="RVVM6810-005"/>
    <s v="MTB-25100166 เบ็ญจมาศ ปัทมะ"/>
    <m/>
    <n v="249000"/>
    <n v="-764421"/>
    <n v="-249000"/>
  </r>
  <r>
    <n v="77"/>
    <x v="49"/>
    <d v="2568-10-07T00:00:00"/>
    <s v="รับ"/>
    <s v="RVVM6810-005"/>
    <s v="MTB-25100168 เบ็ญจมาศ ปัทมะ"/>
    <m/>
    <n v="15680"/>
    <n v="-780101"/>
    <n v="-15680"/>
  </r>
  <r>
    <n v="78"/>
    <x v="50"/>
    <d v="2568-10-07T00:00:00"/>
    <s v="รับ"/>
    <s v="RVVM6810-005"/>
    <s v="MTB-25100170 กฤช ล้อมชวการ"/>
    <m/>
    <n v="179700"/>
    <n v="-959801"/>
    <n v="-179700"/>
  </r>
  <r>
    <n v="79"/>
    <x v="51"/>
    <d v="2568-10-07T00:00:00"/>
    <s v="รับ"/>
    <s v="RVVM6810-005"/>
    <s v="MTB-25100172 กฤช ล้อมชวการ"/>
    <m/>
    <n v="9358"/>
    <n v="-969159"/>
    <n v="-9358"/>
  </r>
  <r>
    <n v="80"/>
    <x v="52"/>
    <d v="2568-10-07T00:00:00"/>
    <s v="รับ"/>
    <s v="RVVM6810-005"/>
    <s v="MTB-25100173 บจ.เอส.อินดัสทรี"/>
    <m/>
    <n v="149750"/>
    <n v="-1118909"/>
    <n v="-149750"/>
  </r>
  <r>
    <n v="81"/>
    <x v="42"/>
    <d v="2568-10-08T00:00:00"/>
    <s v="รับ"/>
    <s v="RVEM6810-003"/>
    <s v="รับชำระหนี้จาก อภิชญา ชูสิงห์"/>
    <n v="230000"/>
    <m/>
    <n v="-888909"/>
    <n v="230000"/>
  </r>
  <r>
    <n v="82"/>
    <x v="43"/>
    <d v="2568-10-08T00:00:00"/>
    <s v="รับ"/>
    <s v="RVEM6810-004"/>
    <s v="MTB-25100104 ศรุตา ผ่องใส"/>
    <n v="179700"/>
    <m/>
    <n v="-709209"/>
    <n v="179700"/>
  </r>
  <r>
    <n v="83"/>
    <x v="44"/>
    <d v="2568-10-08T00:00:00"/>
    <s v="รับ"/>
    <s v="RVEM6810-004"/>
    <s v="MTB-25100106 ศรุตา ผ่องใส"/>
    <n v="9358"/>
    <m/>
    <n v="-699851"/>
    <n v="9358"/>
  </r>
  <r>
    <n v="84"/>
    <x v="28"/>
    <d v="2568-10-08T00:00:00"/>
    <s v="รับ"/>
    <s v="RVEM6810-005"/>
    <s v="MTB-25090628 สุวิมล ชัยดำรงค์ศักดิ์"/>
    <n v="237034"/>
    <m/>
    <n v="-462817"/>
    <n v="237034"/>
  </r>
  <r>
    <n v="85"/>
    <x v="29"/>
    <d v="2568-10-08T00:00:00"/>
    <s v="รับ"/>
    <s v="RVEM6810-005"/>
    <s v="MTB-25090630 สุวิมล ชัยดำรงค์ศักดิ์"/>
    <n v="12389"/>
    <m/>
    <n v="-450428"/>
    <n v="12389"/>
  </r>
  <r>
    <n v="86"/>
    <x v="36"/>
    <d v="2568-10-08T00:00:00"/>
    <s v="รับ"/>
    <s v="RVEM6810-006"/>
    <s v="MTB-25100008 พรศักดิ์ แพทย์ศิริ"/>
    <n v="240000"/>
    <m/>
    <n v="-210428"/>
    <n v="240000"/>
  </r>
  <r>
    <n v="87"/>
    <x v="37"/>
    <d v="2568-10-08T00:00:00"/>
    <s v="รับ"/>
    <s v="RVEM6810-006"/>
    <s v="MTB-25100010 พรศักดิ์ แพทย์ศิริ"/>
    <n v="6639"/>
    <m/>
    <n v="-203789"/>
    <n v="6639"/>
  </r>
  <r>
    <n v="88"/>
    <x v="53"/>
    <d v="2568-10-08T00:00:00"/>
    <s v="รับ"/>
    <s v="RVVM6810-006"/>
    <s v="MTB-25100207 มโนสิงห์ สุดาผล"/>
    <m/>
    <n v="54900"/>
    <n v="-258689"/>
    <n v="-54900"/>
  </r>
  <r>
    <n v="89"/>
    <x v="54"/>
    <d v="2568-10-08T00:00:00"/>
    <s v="รับ"/>
    <s v="RVVM6810-006"/>
    <s v="MTB-25100210 น้ำผึ้ง สุขเกษม"/>
    <m/>
    <n v="149750"/>
    <n v="-408439"/>
    <n v="-149750"/>
  </r>
  <r>
    <n v="90"/>
    <x v="55"/>
    <d v="2568-10-08T00:00:00"/>
    <s v="รับ"/>
    <s v="RVVM6810-006"/>
    <s v="MTB-25100211 ปวันรัตน์ ทองสุข"/>
    <m/>
    <n v="144750"/>
    <n v="-553189"/>
    <n v="-144750"/>
  </r>
  <r>
    <n v="91"/>
    <x v="56"/>
    <d v="2568-10-08T00:00:00"/>
    <s v="รับ"/>
    <s v="RVVM6810-006"/>
    <s v="MTB-25100284 อุทุมภรณ์ เพ็ชรน้อย"/>
    <m/>
    <n v="234600"/>
    <n v="-787789"/>
    <n v="-234600"/>
  </r>
  <r>
    <n v="92"/>
    <x v="57"/>
    <d v="2568-10-08T00:00:00"/>
    <s v="รับ"/>
    <s v="RVVM6810-006"/>
    <s v="MTB-25100217 วิทยา หวังประโยชน์"/>
    <m/>
    <n v="179700"/>
    <n v="-967489"/>
    <n v="-179700"/>
  </r>
  <r>
    <n v="93"/>
    <x v="58"/>
    <d v="2568-10-08T00:00:00"/>
    <s v="รับ"/>
    <s v="RVVM6810-006"/>
    <s v="MTB-25100219 วิทยา หวังประโยชน์"/>
    <m/>
    <n v="9358"/>
    <n v="-976847"/>
    <n v="-9358"/>
  </r>
  <r>
    <n v="94"/>
    <x v="45"/>
    <d v="2568-10-09T00:00:00"/>
    <s v="รับ"/>
    <s v="RVEM6810-007"/>
    <s v="MTB-25100107 วิษณุ สุธีรธาดาพงศ์"/>
    <n v="281000"/>
    <m/>
    <n v="-695847"/>
    <n v="281000"/>
  </r>
  <r>
    <n v="95"/>
    <x v="33"/>
    <d v="2568-10-09T00:00:00"/>
    <s v="รับ"/>
    <s v="RVEM6810-008"/>
    <s v="MTB-25090636 กำธร สันประเสริฐ"/>
    <n v="380000"/>
    <m/>
    <n v="-315847"/>
    <n v="380000"/>
  </r>
  <r>
    <n v="96"/>
    <x v="34"/>
    <d v="2568-10-09T00:00:00"/>
    <s v="รับ"/>
    <s v="RVEM6810-008"/>
    <s v="MTB-25090638 กำธร สันประเสริฐ"/>
    <n v="3620"/>
    <m/>
    <n v="-312227"/>
    <n v="3620"/>
  </r>
  <r>
    <n v="97"/>
    <x v="48"/>
    <d v="2568-10-09T00:00:00"/>
    <s v="รับ"/>
    <s v="RVEM6810-009"/>
    <s v="MTB-25100166 เบ็ญจมาศ ปัทมะ"/>
    <n v="249000"/>
    <m/>
    <n v="-63227"/>
    <n v="249000"/>
  </r>
  <r>
    <n v="98"/>
    <x v="49"/>
    <d v="2568-10-09T00:00:00"/>
    <s v="รับ"/>
    <s v="RVEM6810-009"/>
    <s v="MTB-25100168 เบ็ญจมาศ ปัทมะ"/>
    <n v="15680"/>
    <m/>
    <n v="-47547"/>
    <n v="15680"/>
  </r>
  <r>
    <n v="99"/>
    <x v="31"/>
    <d v="2568-10-09T00:00:00"/>
    <s v="รับ"/>
    <s v="RVEM6810-010"/>
    <s v="MTB-25090660 ธกลพรรณ ทักภิรมย์"/>
    <n v="150912"/>
    <m/>
    <n v="103365"/>
    <n v="150912"/>
  </r>
  <r>
    <n v="100"/>
    <x v="50"/>
    <d v="2568-10-09T00:00:00"/>
    <s v="รับ"/>
    <s v="RVEM6810-011"/>
    <s v="MTB-25100170 กฤช ล้อมชวการ"/>
    <n v="179700"/>
    <m/>
    <n v="283065"/>
    <n v="179700"/>
  </r>
  <r>
    <n v="101"/>
    <x v="51"/>
    <d v="2568-10-09T00:00:00"/>
    <s v="รับ"/>
    <s v="RVEM6810-011"/>
    <s v="MTB-25100172 กฤช ล้อมชวการ"/>
    <n v="9358"/>
    <m/>
    <n v="292423"/>
    <n v="9358"/>
  </r>
  <r>
    <n v="102"/>
    <x v="57"/>
    <d v="2568-10-09T00:00:00"/>
    <s v="รับ"/>
    <s v="RVEM6810-012"/>
    <s v="MTB-25100217 วิทยา หวังประโยชน์"/>
    <n v="179700"/>
    <m/>
    <n v="472123"/>
    <n v="179700"/>
  </r>
  <r>
    <n v="103"/>
    <x v="58"/>
    <d v="2568-10-09T00:00:00"/>
    <s v="รับ"/>
    <s v="RVEM6810-012"/>
    <s v="MTB-25100219 วิทยา หวังประโยชน์"/>
    <n v="9358"/>
    <m/>
    <n v="481481"/>
    <n v="9358"/>
  </r>
  <r>
    <n v="104"/>
    <x v="38"/>
    <d v="2568-10-09T00:00:00"/>
    <s v="รับ"/>
    <s v="RVEM6810-013"/>
    <s v="MTB-25100011 อริยาพร เชื้อกลาง"/>
    <n v="174700"/>
    <m/>
    <n v="656181"/>
    <n v="174700"/>
  </r>
  <r>
    <n v="105"/>
    <x v="59"/>
    <d v="2568-10-09T00:00:00"/>
    <s v="รับ"/>
    <s v="RVEM6810-014"/>
    <s v="MTB-25100250 อภิชาติ พูลสวัสดิ์"/>
    <n v="599000"/>
    <m/>
    <n v="1255181"/>
    <n v="599000"/>
  </r>
  <r>
    <n v="106"/>
    <x v="56"/>
    <d v="2568-10-09T00:00:00"/>
    <s v="รับ"/>
    <s v="RVEM6810-015"/>
    <s v="MTB-25100284 อุทุมภรณ์ เพ็ชรน้อย"/>
    <n v="234600"/>
    <m/>
    <n v="1489781"/>
    <n v="234600"/>
  </r>
  <r>
    <n v="107"/>
    <x v="59"/>
    <d v="2568-10-09T00:00:00"/>
    <s v="รับ"/>
    <s v="RVVM6810-007"/>
    <s v="MTB-25100250 อภิชาติ พูลสวัสดิ์"/>
    <m/>
    <n v="599000"/>
    <n v="890781"/>
    <n v="-599000"/>
  </r>
  <r>
    <n v="108"/>
    <x v="60"/>
    <d v="2568-10-09T00:00:00"/>
    <s v="รับ"/>
    <s v="RVVM6810-007"/>
    <s v="MTB-25100252 วริยาภรณ์ ว่องเรืองอาริยะ"/>
    <m/>
    <n v="59900"/>
    <n v="830881"/>
    <n v="-59900"/>
  </r>
  <r>
    <n v="109"/>
    <x v="30"/>
    <d v="2568-10-10T00:00:00"/>
    <s v="รับ"/>
    <s v="RVEM6810-016"/>
    <s v="MTB-25090633 นพพล สังอรดี"/>
    <n v="156800"/>
    <m/>
    <n v="987681"/>
    <n v="156800"/>
  </r>
  <r>
    <n v="110"/>
    <x v="41"/>
    <d v="2568-10-10T00:00:00"/>
    <s v="รับ"/>
    <s v="RVEM6810-017"/>
    <s v="MTB-25100085 ดุรงค์ สุวรรณโชติ"/>
    <n v="99000"/>
    <m/>
    <n v="1086681"/>
    <n v="99000"/>
  </r>
  <r>
    <n v="111"/>
    <x v="55"/>
    <d v="2568-10-10T00:00:00"/>
    <s v="รับ"/>
    <s v="RVEM6810-018"/>
    <s v="MTB-25100211 ปวันรัตน์ ทองสุข"/>
    <n v="144750"/>
    <m/>
    <n v="1231431"/>
    <n v="144750"/>
  </r>
  <r>
    <n v="112"/>
    <x v="61"/>
    <d v="2568-10-10T00:00:00"/>
    <s v="รับ"/>
    <s v="RVEM6810-019"/>
    <s v="MTB-25100275 มัญชุสา อุดมวิทย์"/>
    <n v="549000"/>
    <m/>
    <n v="1780431"/>
    <n v="549000"/>
  </r>
  <r>
    <n v="113"/>
    <x v="62"/>
    <d v="2568-10-10T00:00:00"/>
    <s v="รับ"/>
    <s v="RVVM6810-008"/>
    <s v="MTB-25100265 วิเชียร ชูชื่น"/>
    <m/>
    <n v="54900"/>
    <n v="1725531"/>
    <n v="-54900"/>
  </r>
  <r>
    <n v="114"/>
    <x v="63"/>
    <d v="2568-10-10T00:00:00"/>
    <s v="รับ"/>
    <s v="RVVM6810-008"/>
    <s v="MTB-25100267 วิเชียร ชูชื่น"/>
    <m/>
    <n v="17198"/>
    <n v="1708333"/>
    <n v="-17198"/>
  </r>
  <r>
    <n v="115"/>
    <x v="61"/>
    <d v="2568-10-10T00:00:00"/>
    <s v="รับ"/>
    <s v="RVVM6810-008"/>
    <s v="MTB-25100275 มัญชุสา อุดมวิทย์"/>
    <m/>
    <n v="549000"/>
    <n v="1159333"/>
    <n v="-549000"/>
  </r>
  <r>
    <n v="116"/>
    <x v="64"/>
    <d v="2568-10-10T00:00:00"/>
    <s v="รับ"/>
    <s v="RVVM6810-008"/>
    <s v="MTB-25100282 มณฑิรฉัตร สว่างวิวัฒน์"/>
    <m/>
    <n v="149750"/>
    <n v="1009583"/>
    <n v="-149750"/>
  </r>
  <r>
    <n v="117"/>
    <x v="65"/>
    <d v="2568-10-10T00:00:00"/>
    <s v="รับ"/>
    <s v="RVVM6810-008"/>
    <s v="MTB-25100290 ภัคจีรา บำรุงทรัพย์"/>
    <m/>
    <n v="519500"/>
    <n v="490083"/>
    <n v="-519500"/>
  </r>
  <r>
    <n v="118"/>
    <x v="66"/>
    <d v="2568-10-11T00:00:00"/>
    <s v="รับ"/>
    <s v="RVVM6810-009"/>
    <s v="MTB-25100319 เรณู กองแก้ว"/>
    <m/>
    <n v="179700"/>
    <n v="310383"/>
    <n v="-179700"/>
  </r>
  <r>
    <n v="119"/>
    <x v="67"/>
    <d v="2568-10-11T00:00:00"/>
    <s v="รับ"/>
    <s v="RVVM6810-009"/>
    <s v="MTB-25100322 เรณู กองแก้ว"/>
    <m/>
    <n v="9357"/>
    <n v="301026"/>
    <n v="-9357"/>
  </r>
  <r>
    <n v="120"/>
    <x v="53"/>
    <d v="2568-10-14T00:00:00"/>
    <s v="รับ"/>
    <s v="RVEM6810-020"/>
    <s v="MTB-25100207 มโนสิงห์ สุดาผล"/>
    <n v="54900"/>
    <m/>
    <n v="355926"/>
    <n v="54900"/>
  </r>
  <r>
    <n v="121"/>
    <x v="54"/>
    <d v="2568-10-14T00:00:00"/>
    <s v="รับ"/>
    <s v="RVEM6810-021"/>
    <s v="MTB-25100210 น้ำผึ้ง สุขเกษม"/>
    <n v="149750"/>
    <m/>
    <n v="505676"/>
    <n v="149750"/>
  </r>
  <r>
    <n v="122"/>
    <x v="68"/>
    <d v="2568-10-14T00:00:00"/>
    <s v="รับ"/>
    <s v="RVEM6810-022"/>
    <s v="MTB-25100531 อมรศักดิ์ ปัญญาสาร"/>
    <n v="599000"/>
    <m/>
    <n v="1104676"/>
    <n v="599000"/>
  </r>
  <r>
    <n v="123"/>
    <x v="69"/>
    <d v="2568-10-14T00:00:00"/>
    <s v="รับ"/>
    <s v="RVVM6810-010"/>
    <s v="MTB-25100356 ปวริน จันทารักษ์"/>
    <m/>
    <n v="144750"/>
    <n v="959926"/>
    <n v="-144750"/>
  </r>
  <r>
    <n v="124"/>
    <x v="70"/>
    <d v="2568-10-14T00:00:00"/>
    <s v="รับ"/>
    <s v="RVVM6810-010"/>
    <s v="MTB-25100358 รัชกฤช เลิศภัทรโกมล"/>
    <m/>
    <n v="119800"/>
    <n v="840126"/>
    <n v="-119800"/>
  </r>
  <r>
    <n v="125"/>
    <x v="71"/>
    <d v="2568-10-14T00:00:00"/>
    <s v="รับ"/>
    <s v="RVVM6810-010"/>
    <s v="MTB-25100361 ราชวัตร ยงพฤกษา"/>
    <m/>
    <n v="149750"/>
    <n v="690376"/>
    <n v="-149750"/>
  </r>
  <r>
    <n v="126"/>
    <x v="65"/>
    <d v="2568-10-15T00:00:00"/>
    <s v="รับ"/>
    <s v="RVEM6810-023"/>
    <s v="MTB-25100290 ภัคจีรา บำรุงทรัพย์"/>
    <n v="519500"/>
    <m/>
    <n v="1209876"/>
    <n v="519500"/>
  </r>
  <r>
    <n v="127"/>
    <x v="64"/>
    <d v="2568-10-15T00:00:00"/>
    <s v="รับ"/>
    <s v="RVEM6810-024"/>
    <s v="MTB-25100282 มณฑิรฉัตร สว่างวิวัฒน์"/>
    <n v="149750"/>
    <m/>
    <n v="1359626"/>
    <n v="149750"/>
  </r>
  <r>
    <n v="128"/>
    <x v="46"/>
    <d v="2568-10-15T00:00:00"/>
    <s v="รับ"/>
    <s v="RVEM6810-025"/>
    <s v="MTB-25100139 ณัฐพล บางขันธ์"/>
    <n v="149750"/>
    <m/>
    <n v="1509376"/>
    <n v="149750"/>
  </r>
  <r>
    <n v="129"/>
    <x v="47"/>
    <d v="2568-10-15T00:00:00"/>
    <s v="รับ"/>
    <s v="RVEM6810-025"/>
    <s v="MTB-25100141 ณัฐพล บางขันธ์"/>
    <n v="10807"/>
    <m/>
    <n v="1520183"/>
    <n v="10807"/>
  </r>
  <r>
    <n v="130"/>
    <x v="71"/>
    <d v="2568-10-15T00:00:00"/>
    <s v="รับ"/>
    <s v="RVEM6810-026"/>
    <s v="MTB-25100361 ราชวัตร ยงพฤกษา"/>
    <n v="149750"/>
    <m/>
    <n v="1669933"/>
    <n v="149750"/>
  </r>
  <r>
    <n v="131"/>
    <x v="72"/>
    <d v="2568-10-15T00:00:00"/>
    <s v="รับ"/>
    <s v="RVVM6810-011"/>
    <s v="MTB-25100412 พรศรี จิรกุลพงศ์ธร"/>
    <m/>
    <n v="149750"/>
    <n v="1520183"/>
    <n v="-149750"/>
  </r>
  <r>
    <n v="132"/>
    <x v="73"/>
    <d v="2568-10-15T00:00:00"/>
    <s v="รับ"/>
    <s v="RVVM6810-011"/>
    <s v="MTB-25100449 หโนทัย การะเกตุ"/>
    <m/>
    <n v="179700"/>
    <n v="1340483"/>
    <n v="-179700"/>
  </r>
  <r>
    <n v="133"/>
    <x v="74"/>
    <d v="2568-10-15T00:00:00"/>
    <s v="รับ"/>
    <s v="RVVM6810-011"/>
    <s v="MTB-25100451 หโนทัย การะเกตุ"/>
    <m/>
    <n v="9358"/>
    <n v="1331125"/>
    <n v="-9358"/>
  </r>
  <r>
    <n v="134"/>
    <x v="75"/>
    <d v="2568-10-15T00:00:00"/>
    <s v="รับ"/>
    <s v="RVVM6810-011"/>
    <s v="MTB-25100452 ดลลดา วงษ์จันทร์"/>
    <m/>
    <n v="59900"/>
    <n v="1271225"/>
    <n v="-59900"/>
  </r>
  <r>
    <n v="135"/>
    <x v="76"/>
    <d v="2568-10-15T00:00:00"/>
    <s v="รับ"/>
    <s v="RVVM6810-011"/>
    <s v="MTB-25100454 ธนพล ทรัพย์กูลชยุดา"/>
    <m/>
    <n v="149750"/>
    <n v="1121475"/>
    <n v="-149750"/>
  </r>
  <r>
    <n v="136"/>
    <x v="77"/>
    <d v="2568-10-15T00:00:00"/>
    <s v="รับ"/>
    <s v="RVVM6810-011"/>
    <s v="MTB-25100457 บจ.บุญเกตุ แอสเซท กรุ๊ป"/>
    <m/>
    <n v="59900"/>
    <n v="1061575"/>
    <n v="-59900"/>
  </r>
  <r>
    <n v="137"/>
    <x v="78"/>
    <d v="2568-10-15T00:00:00"/>
    <s v="รับ"/>
    <s v="RVVM6810-011"/>
    <s v="MTB-25100460 ไพโรจน์ ศิริสนธิ"/>
    <m/>
    <n v="149750"/>
    <n v="911825"/>
    <n v="-149750"/>
  </r>
  <r>
    <n v="138"/>
    <x v="79"/>
    <d v="2568-10-15T00:00:00"/>
    <s v="รับ"/>
    <s v="RVVM6810-011"/>
    <s v="MTB-25100463 พงศธร เรืองภักดี"/>
    <m/>
    <n v="179700"/>
    <n v="732125"/>
    <n v="-179700"/>
  </r>
  <r>
    <n v="139"/>
    <x v="80"/>
    <d v="2568-10-15T00:00:00"/>
    <s v="รับ"/>
    <s v="RVVM6810-011"/>
    <s v="MTB-25100465 พงศธร เรืองภักดี"/>
    <m/>
    <n v="9358"/>
    <n v="722767"/>
    <n v="-9358"/>
  </r>
  <r>
    <n v="140"/>
    <x v="81"/>
    <d v="2568-10-15T00:00:00"/>
    <s v="รับ"/>
    <s v="RVVM6810-011"/>
    <s v="MTB-25100466 อำพล เชียงทอง"/>
    <m/>
    <n v="59900"/>
    <n v="662867"/>
    <n v="-59900"/>
  </r>
  <r>
    <n v="141"/>
    <x v="82"/>
    <d v="2568-10-15T00:00:00"/>
    <s v="รับ"/>
    <s v="RVVM6810-011"/>
    <s v="MTB-25100468 สมรัตน์ รัศมีธรรม"/>
    <m/>
    <n v="149750"/>
    <n v="513117"/>
    <n v="-149750"/>
  </r>
  <r>
    <n v="142"/>
    <x v="77"/>
    <d v="2568-10-16T00:00:00"/>
    <s v="รับ"/>
    <s v="RVEM6810-027"/>
    <s v="MTB-25100457 บจ.บุญเกตุ แอสเซท กรุ๊ป"/>
    <n v="59900"/>
    <m/>
    <n v="573017"/>
    <n v="59900"/>
  </r>
  <r>
    <n v="143"/>
    <x v="82"/>
    <d v="2568-10-16T00:00:00"/>
    <s v="รับ"/>
    <s v="RVEM6810-028"/>
    <s v="MTB-25100468 สมรัตน์ รัศมีธรรม"/>
    <n v="149750"/>
    <m/>
    <n v="722767"/>
    <n v="149750"/>
  </r>
  <r>
    <n v="144"/>
    <x v="32"/>
    <d v="2568-10-16T00:00:00"/>
    <s v="รับ"/>
    <s v="RVEM6810-029"/>
    <s v="MTB-25090639 บจ.สหพรพัฒน์"/>
    <n v="230812"/>
    <m/>
    <n v="953579"/>
    <n v="230812"/>
  </r>
  <r>
    <n v="145"/>
    <x v="73"/>
    <d v="2568-10-16T00:00:00"/>
    <s v="รับ"/>
    <s v="RVEM6810-030"/>
    <s v="MTB-25100449 หโนทัย การะเกตุ"/>
    <n v="179700"/>
    <m/>
    <n v="1133279"/>
    <n v="179700"/>
  </r>
  <r>
    <n v="146"/>
    <x v="74"/>
    <d v="2568-10-16T00:00:00"/>
    <s v="รับ"/>
    <s v="RVEM6810-030"/>
    <s v="MTB-25100451 หโนทัย การะเกตุ"/>
    <n v="9358"/>
    <m/>
    <n v="1142637"/>
    <n v="9358"/>
  </r>
  <r>
    <n v="147"/>
    <x v="60"/>
    <d v="2568-10-16T00:00:00"/>
    <s v="รับ"/>
    <s v="RVEM6810-031"/>
    <s v="MTB-25100252 วริยาภรณ์ ว่องเรืองอาริยะ"/>
    <n v="59900"/>
    <m/>
    <n v="1202537"/>
    <n v="59900"/>
  </r>
  <r>
    <n v="148"/>
    <x v="72"/>
    <d v="2568-10-16T00:00:00"/>
    <s v="รับ"/>
    <s v="RVEM6810-032"/>
    <s v="MTB-25100412 พรศรี จิรกุลพงศ์ธร"/>
    <n v="149750"/>
    <m/>
    <n v="1352287"/>
    <n v="149750"/>
  </r>
  <r>
    <n v="149"/>
    <x v="78"/>
    <d v="2568-10-16T00:00:00"/>
    <s v="รับ"/>
    <s v="RVEM6810-033"/>
    <s v="MTB-25100460 ไพโรจน์ ศิริสนธิ"/>
    <n v="149750"/>
    <m/>
    <n v="1502037"/>
    <n v="149750"/>
  </r>
  <r>
    <n v="150"/>
    <x v="83"/>
    <d v="2568-10-16T00:00:00"/>
    <s v="รับ"/>
    <s v="RVVM6810-012"/>
    <s v="MTB-25100501 ทวีป ทองเขียว"/>
    <m/>
    <n v="149750"/>
    <n v="1352287"/>
    <n v="-149750"/>
  </r>
  <r>
    <n v="151"/>
    <x v="84"/>
    <d v="2568-10-16T00:00:00"/>
    <s v="รับ"/>
    <s v="RVVM6810-012"/>
    <s v="MTB-25100503 ประวีณ ปั้นสืบสาย"/>
    <m/>
    <n v="149750"/>
    <n v="1202537"/>
    <n v="-149750"/>
  </r>
  <r>
    <n v="152"/>
    <x v="52"/>
    <d v="2568-10-17T00:00:00"/>
    <s v="รับ"/>
    <s v="RVEM6810-034"/>
    <s v="MTB-25100173 บจ.เอส.อินดัสทรี"/>
    <n v="149750"/>
    <m/>
    <n v="1352287"/>
    <n v="149750"/>
  </r>
  <r>
    <n v="153"/>
    <x v="35"/>
    <d v="2568-10-17T00:00:00"/>
    <s v="รับ"/>
    <s v="RVEM6810-035"/>
    <s v="MTB-25100006 อัสนัย นิยมเดชา"/>
    <n v="59900"/>
    <m/>
    <n v="1412187"/>
    <n v="59900"/>
  </r>
  <r>
    <n v="154"/>
    <x v="81"/>
    <d v="2568-10-17T00:00:00"/>
    <s v="รับ"/>
    <s v="RVEM6810-036"/>
    <s v="MTB-25100466 อำพล เชียงทอง"/>
    <n v="59900"/>
    <m/>
    <n v="1472087"/>
    <n v="59900"/>
  </r>
  <r>
    <n v="155"/>
    <x v="83"/>
    <d v="2568-10-17T00:00:00"/>
    <s v="รับ"/>
    <s v="RVEM6810-037"/>
    <s v="MTB-25100501 ทวีป ทองเขียว"/>
    <n v="149750"/>
    <m/>
    <n v="1621837"/>
    <n v="149750"/>
  </r>
  <r>
    <n v="156"/>
    <x v="85"/>
    <d v="2568-10-17T00:00:00"/>
    <s v="รับ"/>
    <s v="RVEM6810-038"/>
    <s v="MTB-25100522 อทิติ ทับเอี่ยม"/>
    <n v="149750"/>
    <m/>
    <n v="1771587"/>
    <n v="149750"/>
  </r>
  <r>
    <n v="157"/>
    <x v="75"/>
    <d v="2568-10-17T00:00:00"/>
    <s v="รับ"/>
    <s v="RVEM6810-039"/>
    <s v="MTB-25100452 ดลลดา วงษ์จันทร์"/>
    <n v="59900"/>
    <m/>
    <n v="1831487"/>
    <n v="59900"/>
  </r>
  <r>
    <n v="158"/>
    <x v="79"/>
    <d v="2568-10-17T00:00:00"/>
    <s v="รับ"/>
    <s v="RVEM6810-040"/>
    <s v="MTB-25100463 พงศธร เรืองภักดี"/>
    <n v="179700"/>
    <m/>
    <n v="2011187"/>
    <n v="179700"/>
  </r>
  <r>
    <n v="159"/>
    <x v="80"/>
    <d v="2568-10-17T00:00:00"/>
    <s v="รับ"/>
    <s v="RVEM6810-040"/>
    <s v="MTB-25100465 พงศธร เรืองภักดี"/>
    <n v="9358"/>
    <m/>
    <n v="2020545"/>
    <n v="9358"/>
  </r>
  <r>
    <n v="160"/>
    <x v="85"/>
    <d v="2568-10-17T00:00:00"/>
    <s v="รับ"/>
    <s v="RVVM6810-013"/>
    <s v="MTB-25100522 อทิติ ทับเอี่ยม"/>
    <m/>
    <n v="149750"/>
    <n v="1870795"/>
    <n v="-149750"/>
  </r>
  <r>
    <n v="161"/>
    <x v="68"/>
    <d v="2568-10-17T00:00:00"/>
    <s v="รับ"/>
    <s v="RVVM6810-013"/>
    <s v="MTB-25100531 อมรศักดิ์ ปัญญาสาร"/>
    <m/>
    <n v="599000"/>
    <n v="1271795"/>
    <n v="-599000"/>
  </r>
  <r>
    <n v="162"/>
    <x v="86"/>
    <d v="2568-10-18T00:00:00"/>
    <s v="รับ"/>
    <s v="RVVM6810-014"/>
    <s v="MTB-25100557 ภัทรกฤต เหลี่ยมมงคลกุล"/>
    <m/>
    <n v="179700"/>
    <n v="1092095"/>
    <n v="-179700"/>
  </r>
  <r>
    <n v="163"/>
    <x v="87"/>
    <d v="2568-10-18T00:00:00"/>
    <s v="รับ"/>
    <s v="RVVM6810-014"/>
    <s v="MTB-25100559 ภัทรกฤต เหลี่ยมมงคลกุล"/>
    <m/>
    <n v="9393"/>
    <n v="1082702"/>
    <n v="-9393"/>
  </r>
  <r>
    <n v="164"/>
    <x v="88"/>
    <d v="2568-10-18T00:00:00"/>
    <s v="รับ"/>
    <s v="RVVM6810-014"/>
    <s v="MTB-25100561 เกรียงศักดิ์ ค้าผลดี"/>
    <m/>
    <n v="149750"/>
    <n v="932952"/>
    <n v="-149750"/>
  </r>
  <r>
    <n v="165"/>
    <x v="89"/>
    <d v="2568-10-18T00:00:00"/>
    <s v="รับ"/>
    <s v="RVVM6810-014"/>
    <s v="MTB-25100564 ปัณฑิกา อดิสรณ์ภัทรกุล"/>
    <m/>
    <n v="149750"/>
    <n v="783202"/>
    <n v="-149750"/>
  </r>
  <r>
    <n v="166"/>
    <x v="90"/>
    <d v="2568-10-18T00:00:00"/>
    <s v="รับ"/>
    <s v="RVVM6810-014"/>
    <s v="MTB-25100566 ศิริพงษ์ เผ่ากลิ่น"/>
    <m/>
    <n v="97400"/>
    <n v="685802"/>
    <n v="-97400"/>
  </r>
  <r>
    <n v="167"/>
    <x v="91"/>
    <d v="2568-10-18T00:00:00"/>
    <s v="รับ"/>
    <s v="RVVM6810-014"/>
    <s v="MTB-25100569 อานุชษรา พลอยเนียม"/>
    <m/>
    <n v="149750"/>
    <n v="536052"/>
    <n v="-149750"/>
  </r>
  <r>
    <n v="168"/>
    <x v="92"/>
    <d v="2568-10-18T00:00:00"/>
    <s v="รับ"/>
    <s v="RVVM6810-014"/>
    <s v="MTB-25100572 จิรกร กุมารแก้ว"/>
    <m/>
    <n v="179700"/>
    <n v="356352"/>
    <n v="-179700"/>
  </r>
  <r>
    <n v="169"/>
    <x v="93"/>
    <d v="2568-10-18T00:00:00"/>
    <s v="รับ"/>
    <s v="RVVM6810-014"/>
    <s v="MTB-25100575 กิตติพงษ์ ประมัยพิมพ์"/>
    <m/>
    <n v="144750"/>
    <n v="211602"/>
    <n v="-144750"/>
  </r>
  <r>
    <n v="170"/>
    <x v="84"/>
    <d v="2568-10-20T00:00:00"/>
    <s v="รับ"/>
    <s v="RVEM6810-041"/>
    <s v="MTB-25100503 ประวีณ ปั้นสืบสาย"/>
    <n v="149750"/>
    <m/>
    <n v="361352"/>
    <n v="149750"/>
  </r>
  <r>
    <n v="171"/>
    <x v="70"/>
    <d v="2568-10-20T00:00:00"/>
    <s v="รับ"/>
    <s v="RVEM6810-042"/>
    <s v="MTB-25100358 รัชกฤช เลิศภัทรโกมล"/>
    <n v="119800"/>
    <m/>
    <n v="481152"/>
    <n v="119800"/>
  </r>
  <r>
    <n v="172"/>
    <x v="66"/>
    <d v="2568-10-20T00:00:00"/>
    <s v="รับ"/>
    <s v="RVEM6810-043"/>
    <s v="MTB-25100319 เรณู กองแก้ว"/>
    <n v="179700"/>
    <m/>
    <n v="660852"/>
    <n v="179700"/>
  </r>
  <r>
    <n v="173"/>
    <x v="67"/>
    <d v="2568-10-20T00:00:00"/>
    <s v="รับ"/>
    <s v="RVEM6810-043"/>
    <s v="MTB-25100322 เรณู กองแก้ว"/>
    <n v="9357"/>
    <m/>
    <n v="670209"/>
    <n v="9357"/>
  </r>
  <r>
    <n v="174"/>
    <x v="76"/>
    <d v="2568-10-20T00:00:00"/>
    <s v="รับ"/>
    <s v="RVEM6810-044"/>
    <s v="MTB-25100454 ธนพล ทรัพย์กูลชยุดา"/>
    <n v="149750"/>
    <m/>
    <n v="819959"/>
    <n v="149750"/>
  </r>
  <r>
    <n v="175"/>
    <x v="94"/>
    <d v="2568-10-20T00:00:00"/>
    <s v="รับ"/>
    <s v="RVEM6810-045"/>
    <s v="MTB-25100636 INH-"/>
    <n v="599000"/>
    <m/>
    <n v="1418959"/>
    <n v="599000"/>
  </r>
  <r>
    <n v="176"/>
    <x v="90"/>
    <d v="2568-10-20T00:00:00"/>
    <s v="รับ"/>
    <s v="RVEM6810-046"/>
    <s v="MTB-25100566 ศิริพงษ์ เผ่ากลิ่น"/>
    <n v="97400"/>
    <m/>
    <n v="1516359"/>
    <n v="97400"/>
  </r>
  <r>
    <n v="177"/>
    <x v="95"/>
    <d v="2568-10-20T00:00:00"/>
    <s v="รับ"/>
    <s v="RVVM6810-015"/>
    <s v="MTB-25100596 จุติพร เฉลิมถิรวุฒิ"/>
    <m/>
    <n v="515700"/>
    <n v="1000659"/>
    <n v="-515700"/>
  </r>
  <r>
    <n v="178"/>
    <x v="96"/>
    <d v="2568-10-20T00:00:00"/>
    <s v="รับ"/>
    <s v="RVVM6810-015"/>
    <s v="MTB-25100618 ธมนวรรณ สังขรักษา"/>
    <m/>
    <n v="200000"/>
    <n v="800659"/>
    <n v="-200000"/>
  </r>
  <r>
    <n v="179"/>
    <x v="92"/>
    <d v="2568-10-21T00:00:00"/>
    <s v="รับ"/>
    <s v="RVEM6810-047"/>
    <s v="MTB-25100572 จิรกร กุมารแก้ว"/>
    <n v="179700"/>
    <m/>
    <n v="980359"/>
    <n v="179700"/>
  </r>
  <r>
    <n v="180"/>
    <x v="91"/>
    <d v="2568-10-21T00:00:00"/>
    <s v="รับ"/>
    <s v="RVEM6810-048"/>
    <s v="MTB-25100569 อานุชษรา พลอยเนียม"/>
    <n v="149750"/>
    <m/>
    <n v="1130109"/>
    <n v="149750"/>
  </r>
  <r>
    <n v="181"/>
    <x v="97"/>
    <d v="2568-10-21T00:00:00"/>
    <s v="รับ"/>
    <s v="RVEM6810-049"/>
    <s v="MTB-25100629 สมเจต ลิ้มศรีจำเริญ"/>
    <n v="149750"/>
    <m/>
    <n v="1279859"/>
    <n v="149750"/>
  </r>
  <r>
    <n v="182"/>
    <x v="98"/>
    <d v="2568-10-21T00:00:00"/>
    <s v="รับ"/>
    <s v="RVEM6810-049"/>
    <s v="MTB-25100631 สมเจต ลิ้มศรีจำเริญ"/>
    <n v="10026"/>
    <m/>
    <n v="1289885"/>
    <n v="10026"/>
  </r>
  <r>
    <n v="183"/>
    <x v="62"/>
    <d v="2568-10-21T00:00:00"/>
    <s v="รับ"/>
    <s v="RVEM6810-050"/>
    <s v="MTB-25100265 วิเชียร ชูชื่น"/>
    <n v="54900"/>
    <m/>
    <n v="1344785"/>
    <n v="54900"/>
  </r>
  <r>
    <n v="184"/>
    <x v="63"/>
    <d v="2568-10-21T00:00:00"/>
    <s v="รับ"/>
    <s v="RVEM6810-050"/>
    <s v="MTB-25100267 วิเชียร ชูชื่น"/>
    <n v="17198"/>
    <m/>
    <n v="1361983"/>
    <n v="17198"/>
  </r>
  <r>
    <n v="185"/>
    <x v="69"/>
    <d v="2568-10-21T00:00:00"/>
    <s v="รับ"/>
    <s v="RVEM6810-051"/>
    <s v="MTB-25100356 ปวริน จันทารักษ์"/>
    <n v="144750"/>
    <m/>
    <n v="1506733"/>
    <n v="144750"/>
  </r>
  <r>
    <n v="186"/>
    <x v="93"/>
    <d v="2568-10-21T00:00:00"/>
    <s v="รับ"/>
    <s v="RVEM6810-052"/>
    <s v="MTB-25100575 กิตติพงษ์ ประมัยพิมพ์"/>
    <n v="144750"/>
    <m/>
    <n v="1651483"/>
    <n v="144750"/>
  </r>
  <r>
    <n v="187"/>
    <x v="97"/>
    <d v="2568-10-21T00:00:00"/>
    <s v="รับ"/>
    <s v="RVVM6810-016"/>
    <s v="MTB-25100629 สมเจต ลิ้มศรีจำเริญ"/>
    <m/>
    <n v="149750"/>
    <n v="1501733"/>
    <n v="-149750"/>
  </r>
  <r>
    <n v="188"/>
    <x v="98"/>
    <d v="2568-10-21T00:00:00"/>
    <s v="รับ"/>
    <s v="RVVM6810-016"/>
    <s v="MTB-25100631 สมเจต ลิ้มศรีจำเริญ"/>
    <m/>
    <n v="10026"/>
    <n v="1491707"/>
    <n v="-10026"/>
  </r>
  <r>
    <n v="189"/>
    <x v="99"/>
    <d v="2568-10-21T00:00:00"/>
    <s v="รับ"/>
    <s v="RVVM6810-016"/>
    <s v="MTB-25100632 ชาติชาย แตงเอี่ยม"/>
    <m/>
    <n v="195000"/>
    <n v="1296707"/>
    <n v="-195000"/>
  </r>
  <r>
    <n v="190"/>
    <x v="100"/>
    <d v="2568-10-21T00:00:00"/>
    <s v="รับ"/>
    <s v="RVVM6810-016"/>
    <s v="MTB-25100634 ชาติชาย แตงเอี่ยม"/>
    <m/>
    <n v="8938"/>
    <n v="1287769"/>
    <n v="-8938"/>
  </r>
  <r>
    <n v="191"/>
    <x v="94"/>
    <d v="2568-10-21T00:00:00"/>
    <s v="รับ"/>
    <s v="RVVM6810-016"/>
    <s v="MTB-25100636 INH-"/>
    <m/>
    <n v="599000"/>
    <n v="688769"/>
    <n v="-599000"/>
  </r>
  <r>
    <n v="192"/>
    <x v="101"/>
    <d v="2568-10-22T00:00:00"/>
    <s v="รับ"/>
    <s v="RVEM6810-053"/>
    <s v="MTB-25100682 เกรียงศักดิ์ อ่าวอุดมพันธ์"/>
    <n v="599000"/>
    <m/>
    <n v="1287769"/>
    <n v="599000"/>
  </r>
  <r>
    <n v="193"/>
    <x v="102"/>
    <d v="2568-10-22T00:00:00"/>
    <s v="รับ"/>
    <s v="RVEM6810-054"/>
    <s v="MTB-25100694 ธนัท กำปั่นทอง"/>
    <n v="599000"/>
    <m/>
    <n v="1886769"/>
    <n v="599000"/>
  </r>
  <r>
    <n v="194"/>
    <x v="96"/>
    <d v="2568-10-22T00:00:00"/>
    <s v="รับ"/>
    <s v="RVEM6810-055"/>
    <s v="MTB-25100618 ธมนวรรณ สังขรักษา"/>
    <n v="200000"/>
    <m/>
    <n v="2086769"/>
    <n v="200000"/>
  </r>
  <r>
    <n v="195"/>
    <x v="95"/>
    <d v="2568-10-22T00:00:00"/>
    <s v="รับ"/>
    <s v="RVEM6810-056"/>
    <s v="MTB-25100596 จุติพร เฉลิมถิรวุฒิ"/>
    <n v="515700"/>
    <m/>
    <n v="2602469"/>
    <n v="515700"/>
  </r>
  <r>
    <n v="196"/>
    <x v="88"/>
    <d v="2568-10-22T00:00:00"/>
    <s v="รับ"/>
    <s v="RVEM6810-057"/>
    <s v="MTB-25100561 เกรียงศักดิ์ ค้าผลดี"/>
    <n v="149750"/>
    <m/>
    <n v="2752219"/>
    <n v="149750"/>
  </r>
  <r>
    <n v="197"/>
    <x v="103"/>
    <d v="2568-10-22T00:00:00"/>
    <s v="รับ"/>
    <s v="RVEM6810-058"/>
    <s v="MTB-25100728 บจ.อาร์ บี เอ็นจิเนียริ่ง"/>
    <n v="599000"/>
    <m/>
    <n v="3351219"/>
    <n v="599000"/>
  </r>
  <r>
    <n v="198"/>
    <x v="104"/>
    <d v="2568-10-22T00:00:00"/>
    <s v="รับ"/>
    <s v="RVVM6810-017"/>
    <s v="MTB-25100673 อักษราภัค สืบซึ้ง"/>
    <m/>
    <n v="74900"/>
    <n v="3276319"/>
    <n v="-74900"/>
  </r>
  <r>
    <n v="199"/>
    <x v="101"/>
    <d v="2568-10-22T00:00:00"/>
    <s v="รับ"/>
    <s v="RVVM6810-017"/>
    <s v="MTB-25100682 เกรียงศักดิ์ อ่าวอุดมพันธ์"/>
    <m/>
    <n v="599000"/>
    <n v="2677319"/>
    <n v="-599000"/>
  </r>
  <r>
    <n v="200"/>
    <x v="102"/>
    <d v="2568-10-22T00:00:00"/>
    <s v="รับ"/>
    <s v="RVVM6810-017"/>
    <s v="MTB-25100694 ธนัท กำปั่นทอง"/>
    <m/>
    <n v="599000"/>
    <n v="2078319"/>
    <n v="-599000"/>
  </r>
  <r>
    <n v="201"/>
    <x v="104"/>
    <d v="2568-10-24T00:00:00"/>
    <s v="รับ"/>
    <s v="RVEM6810-059"/>
    <s v="MTB-25100673 อักษราภัค สืบซึ้ง"/>
    <n v="74900"/>
    <m/>
    <n v="2153219"/>
    <n v="74900"/>
  </r>
  <r>
    <n v="202"/>
    <x v="89"/>
    <d v="2568-10-24T00:00:00"/>
    <s v="รับ"/>
    <s v="RVEM6810-060"/>
    <s v="MTB-25100564 ปัณฑิกา อดิสรณ์ภัทรกุล"/>
    <n v="149750"/>
    <m/>
    <n v="2302969"/>
    <n v="149750"/>
  </r>
  <r>
    <n v="203"/>
    <x v="105"/>
    <d v="2568-10-24T00:00:00"/>
    <s v="รับ"/>
    <s v="RVVM6810-018"/>
    <s v="MTB-25100725 ณัฎฐ์ เอกโพธิ์"/>
    <m/>
    <n v="179700"/>
    <n v="2123269"/>
    <n v="-179700"/>
  </r>
  <r>
    <n v="204"/>
    <x v="103"/>
    <d v="2568-10-24T00:00:00"/>
    <s v="รับ"/>
    <s v="RVVM6810-018"/>
    <s v="MTB-25100728 บจ.อาร์ บี เอ็นจิเนียริ่งฯ"/>
    <m/>
    <n v="599000"/>
    <n v="1524269"/>
    <n v="-599000"/>
  </r>
  <r>
    <n v="205"/>
    <x v="106"/>
    <d v="2568-10-24T00:00:00"/>
    <s v="รับ"/>
    <s v="RVVM6810-018"/>
    <s v="MTB-25100733 อารีรัตน์ ผลนา"/>
    <m/>
    <n v="179700"/>
    <n v="1344569"/>
    <n v="-179700"/>
  </r>
  <r>
    <n v="206"/>
    <x v="107"/>
    <d v="2568-10-24T00:00:00"/>
    <s v="รับ"/>
    <s v="RVVM6810-018"/>
    <s v="MTB-25100736 วัชรี กรบัณฑิตย์"/>
    <m/>
    <n v="144750"/>
    <n v="1199819"/>
    <n v="-144750"/>
  </r>
  <r>
    <n v="207"/>
    <x v="108"/>
    <d v="2568-10-24T00:00:00"/>
    <s v="รับ"/>
    <s v="RVVM6810-018"/>
    <s v="MTB-25100740 รัชด์ จุฑาประทีป"/>
    <m/>
    <n v="271700"/>
    <n v="928119"/>
    <n v="-271700"/>
  </r>
  <r>
    <n v="209"/>
    <x v="109"/>
    <d v="2568-10-24T00:00:00"/>
    <s v="รับ"/>
    <s v="RVVM6810-018"/>
    <s v="MTB-25100757 พิทวัล กองกุลศิริ"/>
    <m/>
    <n v="144750"/>
    <n v="781619"/>
    <n v="-144750"/>
  </r>
  <r>
    <n v="210"/>
    <x v="110"/>
    <d v="2568-10-25T00:00:00"/>
    <s v="รับ"/>
    <s v="RVVM6810-019"/>
    <s v="MTB-25100769 เมธาวี พลูขวัญ"/>
    <m/>
    <n v="149750"/>
    <n v="631869"/>
    <n v="-149750"/>
  </r>
  <r>
    <n v="211"/>
    <x v="111"/>
    <d v="2568-10-25T00:00:00"/>
    <s v="รับ"/>
    <s v="RVVM6810-019"/>
    <s v="MTB-25100784 ณพรพัสกร ทองยิ่ง"/>
    <m/>
    <n v="174700"/>
    <n v="457169"/>
    <n v="-174700"/>
  </r>
  <r>
    <n v="212"/>
    <x v="112"/>
    <d v="2568-10-25T00:00:00"/>
    <s v="รับ"/>
    <s v="RVVM6810-019"/>
    <s v="MTB-25100787 ณฤพล แสงอุดม"/>
    <m/>
    <n v="149750"/>
    <n v="307419"/>
    <n v="-149750"/>
  </r>
  <r>
    <n v="213"/>
    <x v="113"/>
    <d v="2568-10-25T00:00:00"/>
    <s v="รับ"/>
    <s v="RVVM6810-019"/>
    <s v="MTB-25100789 แพรชมภู วังศกาญจน์"/>
    <m/>
    <n v="179700"/>
    <n v="127719"/>
    <n v="-179700"/>
  </r>
  <r>
    <n v="214"/>
    <x v="86"/>
    <d v="2568-10-27T00:00:00"/>
    <s v="รับ"/>
    <s v="RVEM6810-061"/>
    <s v="MTB-25100557 ภัทรกฤต เหลี่ยมมงคลกุล"/>
    <n v="179700"/>
    <m/>
    <n v="307419"/>
    <n v="179700"/>
  </r>
  <r>
    <n v="215"/>
    <x v="87"/>
    <d v="2568-10-27T00:00:00"/>
    <s v="รับ"/>
    <s v="RVEM6810-061"/>
    <s v="MTB-25100559 ภัทรกฤต เหลี่ยมมงคลกุล"/>
    <n v="9393"/>
    <m/>
    <n v="316812"/>
    <n v="9393"/>
  </r>
  <r>
    <n v="216"/>
    <x v="114"/>
    <d v="2568-10-28T00:00:00"/>
    <s v="รับ"/>
    <s v="RVVM6810-021"/>
    <s v="MTB-25100835 อิทธิพล สุวรรณภูมิ"/>
    <m/>
    <n v="125000"/>
    <n v="191812"/>
    <n v="-125000"/>
  </r>
  <r>
    <n v="217"/>
    <x v="115"/>
    <d v="2568-10-28T00:00:00"/>
    <s v="รับ"/>
    <s v="RVVM6810-021"/>
    <s v="MTB-25100845 วรรษชล แหยมสลำ"/>
    <m/>
    <n v="76900"/>
    <n v="114912"/>
    <n v="-76900"/>
  </r>
  <r>
    <n v="218"/>
    <x v="116"/>
    <d v="2568-10-28T00:00:00"/>
    <s v="รับ"/>
    <s v="RVVM6810-021"/>
    <s v="MTB-25100848 ชุมพล ลิขิตอิทธิรักษ์"/>
    <m/>
    <n v="345000"/>
    <n v="-230088"/>
    <n v="-345000"/>
  </r>
  <r>
    <n v="219"/>
    <x v="107"/>
    <d v="2568-10-29T00:00:00"/>
    <s v="รับ"/>
    <s v="RVEM6810-062"/>
    <s v="MTB-25100736 วัชรี กรบัณฑิตย์"/>
    <n v="144750"/>
    <m/>
    <n v="-85338"/>
    <n v="144750"/>
  </r>
  <r>
    <n v="220"/>
    <x v="111"/>
    <d v="2568-10-29T00:00:00"/>
    <s v="รับ"/>
    <s v="RVEM6810-063"/>
    <s v="MTB-25100784 ณพรพัสกร ทองยิ่ง"/>
    <n v="174700"/>
    <m/>
    <n v="89362"/>
    <n v="174700"/>
  </r>
  <r>
    <n v="221"/>
    <x v="106"/>
    <d v="2568-10-29T00:00:00"/>
    <s v="รับ"/>
    <s v="RVEM6810-064"/>
    <s v="MTB-25100733 อารีรัตน์ ผลนา"/>
    <n v="179700"/>
    <m/>
    <n v="269062"/>
    <n v="179700"/>
  </r>
  <r>
    <n v="222"/>
    <x v="114"/>
    <d v="2568-10-29T00:00:00"/>
    <s v="รับ"/>
    <s v="RVEM6810-065"/>
    <s v="MTB-25100835 อิทธิพล สุวรรณภูมิ"/>
    <n v="125000"/>
    <m/>
    <n v="394062"/>
    <n v="125000"/>
  </r>
  <r>
    <n v="223"/>
    <x v="112"/>
    <d v="2568-10-29T00:00:00"/>
    <s v="รับ"/>
    <s v="RVEM6810-066"/>
    <s v="MTB-25100787 ณฤพล แสงอุดม"/>
    <n v="149750"/>
    <m/>
    <n v="543812"/>
    <n v="149750"/>
  </r>
  <r>
    <n v="224"/>
    <x v="113"/>
    <d v="2568-10-29T00:00:00"/>
    <s v="รับ"/>
    <s v="RVEM6810-067"/>
    <s v="MTB-25100789 แพรชมภู วังศกาญจน์"/>
    <n v="179700"/>
    <m/>
    <n v="723512"/>
    <n v="179700"/>
  </r>
  <r>
    <n v="225"/>
    <x v="110"/>
    <d v="2568-10-29T00:00:00"/>
    <s v="รับ"/>
    <s v="RVEM6810-068"/>
    <s v="MTB-25100769 เมธาวี พลูขวัญ"/>
    <n v="149750"/>
    <m/>
    <n v="873262"/>
    <n v="149750"/>
  </r>
  <r>
    <n v="226"/>
    <x v="105"/>
    <d v="2568-10-30T00:00:00"/>
    <s v="รับ"/>
    <s v="RVEM6810-069"/>
    <s v="MTB-25100725 ณัฎฐ์ เอกโพธิ์"/>
    <n v="179700"/>
    <m/>
    <n v="1052962"/>
    <n v="179700"/>
  </r>
  <r>
    <n v="227"/>
    <x v="115"/>
    <d v="2568-10-30T00:00:00"/>
    <s v="รับ"/>
    <s v="RVEM6810-070"/>
    <s v="MTB-25100845 วรรษชล แหยมสลำ"/>
    <n v="76900"/>
    <m/>
    <n v="1129862"/>
    <n v="76900"/>
  </r>
  <r>
    <n v="228"/>
    <x v="116"/>
    <d v="2568-10-30T00:00:00"/>
    <s v="รับ"/>
    <s v="RVEM6810-071"/>
    <s v="MTB-25100848 ชุมพล ลิขิตอิทธิรักษ์"/>
    <n v="345000"/>
    <m/>
    <n v="1474862"/>
    <n v="345000"/>
  </r>
  <r>
    <n v="229"/>
    <x v="117"/>
    <d v="2568-10-30T00:00:00"/>
    <s v="รับ"/>
    <s v="RVVM6810-023"/>
    <s v="MTB-25100887 เหมราช มหาลือ"/>
    <m/>
    <n v="199000"/>
    <n v="1275862"/>
    <n v="-199000"/>
  </r>
  <r>
    <n v="230"/>
    <x v="118"/>
    <d v="2568-10-30T00:00:00"/>
    <s v="รับ"/>
    <s v="RVVM6810-023"/>
    <s v="MTB-25100889 เหมราช มหาลือ"/>
    <m/>
    <n v="8838"/>
    <n v="1267024"/>
    <n v="-8838"/>
  </r>
  <r>
    <n v="231"/>
    <x v="109"/>
    <d v="2568-10-31T00:00:00"/>
    <s v="รับ"/>
    <s v="RVEM6810-072"/>
    <s v="MTB-25100757 พิทวัล กองกุลศิริ"/>
    <n v="144750"/>
    <m/>
    <n v="1411774"/>
    <n v="144750"/>
  </r>
  <r>
    <n v="232"/>
    <x v="108"/>
    <d v="2568-10-31T00:00:00"/>
    <s v="รับ"/>
    <s v="RVEM6810-073"/>
    <s v="MTB-25100740 รัชด์ จุฑาประทีป"/>
    <n v="271700"/>
    <m/>
    <n v="1683474"/>
    <n v="271700"/>
  </r>
  <r>
    <n v="233"/>
    <x v="99"/>
    <d v="2568-10-31T00:00:00"/>
    <s v="รับ"/>
    <s v="RVEM6810-074"/>
    <s v="MTB-25100632 ชาติชาย แตงเอี่ยม"/>
    <n v="195000"/>
    <m/>
    <n v="1878474"/>
    <n v="195000"/>
  </r>
  <r>
    <n v="234"/>
    <x v="100"/>
    <d v="2568-10-31T00:00:00"/>
    <s v="รับ"/>
    <s v="RVEM6810-074"/>
    <s v="MTB-25100634 ชาติชาย แตงเอี่ยม"/>
    <n v="8938"/>
    <m/>
    <n v="1887412"/>
    <n v="8938"/>
  </r>
  <r>
    <n v="235"/>
    <x v="117"/>
    <d v="2568-10-31T00:00:00"/>
    <s v="รับ"/>
    <s v="RVEM6810-075"/>
    <s v="MTB-25100887 เหมราช มหาลือ"/>
    <n v="199000"/>
    <m/>
    <n v="2086412"/>
    <n v="199000"/>
  </r>
  <r>
    <n v="236"/>
    <x v="118"/>
    <d v="2568-10-31T00:00:00"/>
    <s v="รับ"/>
    <s v="RVEM6810-075"/>
    <s v="MTB-25100889 เหมราช มหาลือ"/>
    <n v="8838"/>
    <m/>
    <n v="2095250"/>
    <n v="8838"/>
  </r>
  <r>
    <n v="237"/>
    <x v="119"/>
    <d v="2568-10-31T00:00:00"/>
    <s v="รับ"/>
    <s v="RVVM6810-024"/>
    <s v="MTB-25100906 ณัฐพงศ์ ชูชิต"/>
    <m/>
    <n v="84850"/>
    <n v="2010400"/>
    <n v="-84850"/>
  </r>
  <r>
    <n v="238"/>
    <x v="120"/>
    <d v="2568-10-31T00:00:00"/>
    <s v="รับ"/>
    <s v="RVVM6810-024"/>
    <s v="MTB-25100909 ลัลน์ณภัทร อธินันทวัฒน์"/>
    <m/>
    <n v="149750"/>
    <n v="1860650"/>
    <n v="-149750"/>
  </r>
  <r>
    <n v="239"/>
    <x v="121"/>
    <d v="2568-10-31T00:00:00"/>
    <s v="รับ"/>
    <s v="RVVM6810-024"/>
    <s v="MTB-25100911 ลัลน์ณภัทร อธินันทวัฒน์"/>
    <m/>
    <n v="10291"/>
    <n v="1850359"/>
    <n v="-10291"/>
  </r>
  <r>
    <n v="240"/>
    <x v="122"/>
    <d v="2568-10-31T00:00:00"/>
    <s v="รับ"/>
    <s v="RVVM6810-024"/>
    <s v="MTB-25100913 คมกฤช หาผล"/>
    <m/>
    <n v="157350"/>
    <n v="1693009"/>
    <n v="-157350"/>
  </r>
  <r>
    <n v="241"/>
    <x v="120"/>
    <d v="2568-11-04T00:00:00"/>
    <s v="รับ"/>
    <s v="RVEM6811-001"/>
    <s v="MTB-25100909 ลัลน์ณภัทร อธินันทวัฒน์"/>
    <n v="149750"/>
    <m/>
    <n v="1842759"/>
    <n v="149750"/>
  </r>
  <r>
    <n v="242"/>
    <x v="121"/>
    <d v="2568-11-04T00:00:00"/>
    <s v="รับ"/>
    <s v="RVEM6811-001"/>
    <s v="MTB-25100911 ลัลน์ณภัทร อธินันทวัฒน์"/>
    <n v="10291"/>
    <m/>
    <n v="1853050"/>
    <n v="10291"/>
  </r>
  <r>
    <n v="243"/>
    <x v="122"/>
    <d v="2568-11-04T00:00:00"/>
    <s v="รับ"/>
    <s v="RVEM6811-002"/>
    <s v="MTB-25100913 คมกฤช หาผล"/>
    <n v="157350"/>
    <m/>
    <n v="2010400"/>
    <n v="157350"/>
  </r>
  <r>
    <n v="244"/>
    <x v="123"/>
    <d v="2568-11-04T00:00:00"/>
    <s v="รับ"/>
    <s v="RVVM6811-001"/>
    <s v="MTB-25110019 รุจรดา พรศิริธนกุล"/>
    <m/>
    <n v="58900"/>
    <n v="1951500"/>
    <n v="-58900"/>
  </r>
  <r>
    <n v="245"/>
    <x v="119"/>
    <d v="2568-11-05T00:00:00"/>
    <s v="รับ"/>
    <s v="RVEM6811-003"/>
    <s v="MTB-25100906 ณัฐพงศ์ ชูชิต"/>
    <n v="84850"/>
    <m/>
    <n v="2036350"/>
    <n v="84850"/>
  </r>
  <r>
    <n v="246"/>
    <x v="123"/>
    <d v="2568-11-05T00:00:00"/>
    <s v="รับ"/>
    <s v="RVEM6811-004"/>
    <s v="MTB-25110019 รุจรดา พรศิริธนกุล"/>
    <n v="58900"/>
    <m/>
    <n v="2095250"/>
    <n v="58900"/>
  </r>
  <r>
    <n v="247"/>
    <x v="124"/>
    <d v="2568-11-05T00:00:00"/>
    <s v="รับ"/>
    <s v="RVVM6811-002"/>
    <s v="MTB-25110084 อัมพิกา ธนะแก้ว"/>
    <m/>
    <n v="179700"/>
    <n v="1915550"/>
    <n v="-179700"/>
  </r>
  <r>
    <n v="248"/>
    <x v="124"/>
    <d v="2568-11-06T00:00:00"/>
    <s v="รับ"/>
    <s v="RVEM6811-005"/>
    <s v="MTB-25110084 อัมพิกา ธนะแก้ว"/>
    <n v="179700"/>
    <m/>
    <n v="2095250"/>
    <n v="179700"/>
  </r>
  <r>
    <n v="249"/>
    <x v="125"/>
    <d v="2568-11-06T00:00:00"/>
    <s v="รับ"/>
    <s v="RVEM6811-006"/>
    <s v="กTB-25110013 ธนพงศ์พันธ์ วรธิติกุล"/>
    <n v="899000"/>
    <m/>
    <n v="2994250"/>
    <n v="899000"/>
  </r>
  <r>
    <n v="250"/>
    <x v="126"/>
    <d v="2568-11-06T00:00:00"/>
    <s v="รับ"/>
    <s v="RVVM6811-003"/>
    <s v="MTB-25110086 พิชัย เลี้ยงพันธุ์สกุล"/>
    <m/>
    <n v="144750"/>
    <n v="2849500"/>
    <n v="-144750"/>
  </r>
  <r>
    <n v="251"/>
    <x v="127"/>
    <d v="2568-11-06T00:00:00"/>
    <s v="รับ"/>
    <s v="RVVM6811-003"/>
    <s v="MTB-25110088 พิชัย เลี้ยงพันธุ์สกุล ค่างวดแรก"/>
    <m/>
    <n v="10063"/>
    <n v="2839437"/>
    <n v="-10063"/>
  </r>
  <r>
    <n v="252"/>
    <x v="128"/>
    <d v="2568-11-07T00:00:00"/>
    <s v="รับ"/>
    <s v="RVEM6811-007"/>
    <s v="กTB-25110050 อริสรา มัทนวีรพงศ์"/>
    <n v="599000"/>
    <m/>
    <n v="3438437"/>
    <n v="599000"/>
  </r>
  <r>
    <n v="253"/>
    <x v="129"/>
    <d v="2568-11-07T00:00:00"/>
    <s v="รับ"/>
    <s v="RVVM6811-004"/>
    <s v="MTB-25110146 วิมลมาศ มานุวงศ์"/>
    <m/>
    <n v="209650"/>
    <n v="3228787"/>
    <n v="-209650"/>
  </r>
  <r>
    <n v="254"/>
    <x v="130"/>
    <d v="2568-11-07T00:00:00"/>
    <s v="รับ"/>
    <s v="RVVM6811-004"/>
    <s v="กTB-25110011 อำพล ทองระอา"/>
    <m/>
    <n v="250000"/>
    <n v="2978787"/>
    <n v="-250000"/>
  </r>
  <r>
    <n v="255"/>
    <x v="125"/>
    <d v="2568-11-07T00:00:00"/>
    <s v="รับ"/>
    <s v="RVVM6811-004"/>
    <s v="กTB-25110013 ธนพงศ์พันธ์ วรธิติกุล"/>
    <m/>
    <n v="899000"/>
    <n v="2079787"/>
    <n v="-899000"/>
  </r>
  <r>
    <n v="256"/>
    <x v="131"/>
    <d v="2568-11-07T00:00:00"/>
    <s v="รับ"/>
    <s v="RVVM6811-004"/>
    <s v="กTB-25110016 อรอนงค์ กำเนิดมณี"/>
    <m/>
    <n v="179700"/>
    <n v="1900087"/>
    <n v="-179700"/>
  </r>
  <r>
    <n v="257"/>
    <x v="132"/>
    <d v="2568-11-07T00:00:00"/>
    <s v="รับ"/>
    <s v="RVVM6811-004"/>
    <s v="กTB-25110018 อรอนงค์ กำเนิดมณี ค่างวดแรก"/>
    <m/>
    <n v="9358"/>
    <n v="1890729"/>
    <n v="-9358"/>
  </r>
  <r>
    <n v="258"/>
    <x v="133"/>
    <d v="2568-11-08T00:00:00"/>
    <s v="รับ"/>
    <s v="RVVM6811-005"/>
    <s v="กTB-25110020 เสริมศักดิ์ ธนผลเลิศ"/>
    <m/>
    <n v="179700"/>
    <n v="1711029"/>
    <n v="-179700"/>
  </r>
  <r>
    <n v="259"/>
    <x v="134"/>
    <d v="2568-11-08T00:00:00"/>
    <s v="รับ"/>
    <s v="RVVM6811-005"/>
    <s v="กTB-25110022 เสริมศักดิ์ ธนผลเลิศ ค่างวดแรก"/>
    <m/>
    <n v="9358"/>
    <n v="1701671"/>
    <n v="-9358"/>
  </r>
  <r>
    <n v="260"/>
    <x v="135"/>
    <d v="2568-11-08T00:00:00"/>
    <s v="รับ"/>
    <s v="RVVM6811-005"/>
    <s v="กTB-25110042 อนันต์ ขันธศักดิ์"/>
    <m/>
    <n v="149750"/>
    <n v="1551921"/>
    <n v="-149750"/>
  </r>
  <r>
    <n v="261"/>
    <x v="136"/>
    <d v="2568-11-08T00:00:00"/>
    <s v="รับ"/>
    <s v="RVVM6811-005"/>
    <s v="กTB-25110044 พรพรรณ บุตรมี"/>
    <m/>
    <n v="250000"/>
    <n v="1301921"/>
    <n v="-250000"/>
  </r>
  <r>
    <n v="262"/>
    <x v="137"/>
    <d v="2568-11-08T00:00:00"/>
    <s v="รับ"/>
    <s v="RVVM6811-005"/>
    <s v="กTB-25110046 หจก.เครปไส้แตก"/>
    <m/>
    <n v="149750"/>
    <n v="1152171"/>
    <n v="-149750"/>
  </r>
  <r>
    <n v="263"/>
    <x v="126"/>
    <d v="2568-11-10T00:00:00"/>
    <s v="รับ"/>
    <s v="RVEM6811-008"/>
    <s v="MTB-25110086 พิชัย เลี้ยงพันธุ์สกุล"/>
    <n v="144750"/>
    <m/>
    <n v="1296921"/>
    <n v="144750"/>
  </r>
  <r>
    <n v="264"/>
    <x v="127"/>
    <d v="2568-11-10T00:00:00"/>
    <s v="รับ"/>
    <s v="RVEM6811-008"/>
    <s v="MTB-25110088 พิชัย เลี้ยงพันธุ์สกุล"/>
    <n v="10063"/>
    <m/>
    <n v="1306984"/>
    <n v="10063"/>
  </r>
  <r>
    <n v="265"/>
    <x v="128"/>
    <d v="2568-11-10T00:00:00"/>
    <s v="รับ"/>
    <s v="RVVM6811-006"/>
    <s v="กTB-25110050 อริสรา มัทนวีรพงศ์"/>
    <m/>
    <n v="599000"/>
    <n v="707984"/>
    <n v="-599000"/>
  </r>
  <r>
    <n v="266"/>
    <x v="138"/>
    <d v="2568-11-10T00:00:00"/>
    <s v="รับ"/>
    <s v="RVVM6811-006"/>
    <s v="กTB-25110054 วิศวัชร์ วงศ์สายตา"/>
    <m/>
    <n v="74900"/>
    <n v="633084"/>
    <n v="-74900"/>
  </r>
  <r>
    <n v="267"/>
    <x v="139"/>
    <d v="2568-11-10T00:00:00"/>
    <s v="รับ"/>
    <s v="RVVM6811-006"/>
    <s v="กTB-25110057 ศราวุฒิ คำจุมพล"/>
    <m/>
    <n v="89850"/>
    <n v="543234"/>
    <n v="-89850"/>
  </r>
  <r>
    <n v="268"/>
    <x v="140"/>
    <d v="2568-11-11T00:00:00"/>
    <s v="รับ"/>
    <s v="RVVM6811-007"/>
    <s v="กTB-25110066 อภิชาติ ฤกษ์อนุพันธ์เลิศ"/>
    <m/>
    <n v="250000"/>
    <n v="293234"/>
    <n v="-250000"/>
  </r>
  <r>
    <n v="269"/>
    <x v="140"/>
    <d v="2568-11-12T00:00:00"/>
    <s v="รับ"/>
    <s v="RVEM6811-009"/>
    <s v="กTB-25110066 อภิชาติ ฤกษ์อนุพันธ์เลิศ"/>
    <n v="250000"/>
    <m/>
    <n v="543234"/>
    <n v="250000"/>
  </r>
  <r>
    <n v="270"/>
    <x v="130"/>
    <d v="2568-11-12T00:00:00"/>
    <s v="รับ"/>
    <s v="RVEM6811-010"/>
    <s v="กTB-25110011 อำพล ทองระอา"/>
    <n v="250000"/>
    <m/>
    <n v="793234"/>
    <n v="250000"/>
  </r>
  <r>
    <n v="271"/>
    <x v="138"/>
    <d v="2568-11-12T00:00:00"/>
    <s v="รับ"/>
    <s v="RVEM6811-011"/>
    <s v="กTB-25110054 วิศวัชร์ วงศ์สายตา"/>
    <n v="74900"/>
    <m/>
    <n v="868134"/>
    <n v="74900"/>
  </r>
  <r>
    <n v="272"/>
    <x v="139"/>
    <d v="2568-11-12T00:00:00"/>
    <s v="รับ"/>
    <s v="RVEM6811-012"/>
    <s v="กTB-25110057 ศราวุฒิ คำจุมพล"/>
    <n v="89850"/>
    <m/>
    <n v="957984"/>
    <n v="89850"/>
  </r>
  <r>
    <n v="273"/>
    <x v="129"/>
    <d v="2568-11-13T00:00:00"/>
    <s v="รับ"/>
    <s v="RVEM6811-013"/>
    <s v="MTB-25110146 วิมลมาศ มานุวงศ์"/>
    <n v="209650"/>
    <m/>
    <n v="1167634"/>
    <n v="209650"/>
  </r>
  <r>
    <n v="274"/>
    <x v="136"/>
    <d v="2568-11-13T00:00:00"/>
    <s v="รับ"/>
    <s v="RVEM6811-014"/>
    <s v="กTB-25110044 พรพรรณ บุตรมี"/>
    <n v="250000"/>
    <m/>
    <n v="1417634"/>
    <n v="250000"/>
  </r>
  <r>
    <n v="275"/>
    <x v="133"/>
    <d v="2568-11-14T00:00:00"/>
    <s v="รับ"/>
    <s v="RVEM6811-015"/>
    <s v="กTB-25110020 เสริมศักดิ์ ธนผลเลิศ"/>
    <n v="179700"/>
    <m/>
    <n v="1597334"/>
    <n v="179700"/>
  </r>
  <r>
    <n v="276"/>
    <x v="134"/>
    <d v="2568-11-14T00:00:00"/>
    <s v="รับ"/>
    <s v="RVEM6811-015"/>
    <s v="กTB-25110022 เสริมศักดิ์ ธนผลเลิศ"/>
    <n v="9358"/>
    <m/>
    <n v="1606692"/>
    <n v="9358"/>
  </r>
  <r>
    <n v="277"/>
    <x v="131"/>
    <d v="2568-11-14T00:00:00"/>
    <s v="รับ"/>
    <s v="RVEM6811-016"/>
    <s v="กTB-25110016 อรอนงค์ กำเนิดมณี"/>
    <n v="179700"/>
    <m/>
    <n v="1786392"/>
    <n v="179700"/>
  </r>
  <r>
    <n v="278"/>
    <x v="132"/>
    <d v="2568-11-14T00:00:00"/>
    <s v="รับ"/>
    <s v="RVEM6811-016"/>
    <s v="กTB-25110018 อรอนงค์ กำเนิดมณี"/>
    <n v="9358"/>
    <m/>
    <n v="1795750"/>
    <n v="9358"/>
  </r>
  <r>
    <n v="279"/>
    <x v="137"/>
    <d v="2568-11-14T00:00:00"/>
    <s v="รับ"/>
    <s v="RVEM6811-017"/>
    <s v="กTB-25110046 หจก.เครปไส้แตก"/>
    <n v="149750"/>
    <m/>
    <n v="1945500"/>
    <n v="149750"/>
  </r>
  <r>
    <n v="280"/>
    <x v="141"/>
    <d v="2568-11-14T00:00:00"/>
    <s v="รับ"/>
    <s v="RVEM6811-018"/>
    <s v="กTB-25110101 บจ.อ็อฟฟิศ ฟอร์ อินทีเรีย"/>
    <n v="979000"/>
    <m/>
    <n v="2924500"/>
    <n v="979000"/>
  </r>
  <r>
    <n v="281"/>
    <x v="135"/>
    <d v="2568-11-17T00:00:00"/>
    <s v="รับ"/>
    <s v="RVEM6811-019"/>
    <s v="กTB-25110042 อนันต์ ขันธศักดิ์"/>
    <n v="149750"/>
    <m/>
    <n v="3074250"/>
    <n v="149750"/>
  </r>
  <r>
    <n v="282"/>
    <x v="141"/>
    <d v="2568-11-17T00:00:00"/>
    <s v="รับ"/>
    <s v="RVVM6811-012"/>
    <s v="กTB-25110101 บจ.อ็อฟฟิศ ฟอร์ อินทีเรีย แอนด์ อาร์ช"/>
    <m/>
    <n v="979000"/>
    <n v="2095250"/>
    <n v="-979000"/>
  </r>
  <r>
    <n v="283"/>
    <x v="142"/>
    <d v="2568-11-17T00:00:00"/>
    <s v="รับ"/>
    <s v="RVVM6811-012"/>
    <s v="กTB-25110111 บจ.เทคโน วู้ด (ประเทศไทย)"/>
    <m/>
    <n v="299700"/>
    <n v="1795550"/>
    <n v="-299700"/>
  </r>
  <r>
    <n v="284"/>
    <x v="143"/>
    <d v="2568-11-17T00:00:00"/>
    <s v="รับ"/>
    <s v="RVVM6811-012"/>
    <s v="กTB-25110113 บจ.เทคโน วู้ด (ประเทศไทย)"/>
    <m/>
    <n v="20521"/>
    <n v="1775029"/>
    <n v="-20521"/>
  </r>
  <r>
    <n v="285"/>
    <x v="144"/>
    <d v="2568-11-17T00:00:00"/>
    <s v="รับ"/>
    <s v="RVVM6811-012"/>
    <s v="กTB-25110115 คุณนภัสกร  ไทยปาล"/>
    <m/>
    <n v="212250"/>
    <n v="1562779"/>
    <n v="-212250"/>
  </r>
  <r>
    <n v="286"/>
    <x v="145"/>
    <d v="2568-11-17T00:00:00"/>
    <s v="รับ"/>
    <s v="RVVM6811-012"/>
    <s v="กTB-25110117 คุณนภัสกร  ไทยปาล"/>
    <m/>
    <n v="17623"/>
    <n v="1545156"/>
    <n v="-17623"/>
  </r>
  <r>
    <n v="287"/>
    <x v="146"/>
    <d v="2568-11-19T00:00:00"/>
    <s v="รับ"/>
    <s v="RVEM6811-020"/>
    <s v="กTB-25110204 บูชิตา วังตาล"/>
    <n v="599000"/>
    <m/>
    <n v="2144156"/>
    <n v="599000"/>
  </r>
  <r>
    <n v="288"/>
    <x v="147"/>
    <d v="2568-11-19T00:00:00"/>
    <s v="รับ"/>
    <s v="RVVM6811-014"/>
    <s v="กTB-25110140 คุณจุลพงษ์  ทิพย์มณฑา"/>
    <m/>
    <n v="119800"/>
    <n v="2024356"/>
    <n v="-119800"/>
  </r>
  <r>
    <n v="289"/>
    <x v="148"/>
    <d v="2568-11-19T00:00:00"/>
    <s v="รับ"/>
    <s v="RVVM6811-014"/>
    <s v="กTB-25110150 คุณเสาวลักษณ์  นาจันทร์"/>
    <m/>
    <n v="59900"/>
    <n v="1964456"/>
    <n v="-59900"/>
  </r>
  <r>
    <n v="290"/>
    <x v="149"/>
    <d v="2568-11-19T00:00:00"/>
    <s v="รับ"/>
    <s v="RVVM6811-014"/>
    <s v="กTB-25110153 คุณจอม  รุจิเสถียร"/>
    <m/>
    <n v="59900"/>
    <n v="1904556"/>
    <n v="-59900"/>
  </r>
  <r>
    <n v="291"/>
    <x v="150"/>
    <d v="2568-11-20T00:00:00"/>
    <s v="รับ"/>
    <s v="RVEM6811-021"/>
    <s v="กTB-25110165 อัษฎางค์ ยะรินทร์"/>
    <n v="599000"/>
    <m/>
    <n v="2503556"/>
    <n v="599000"/>
  </r>
  <r>
    <n v="292"/>
    <x v="142"/>
    <d v="2568-11-20T00:00:00"/>
    <s v="รับ"/>
    <s v="RVEM6811-022"/>
    <s v="กTB-25110111 บจ.เทคโน วู้ด"/>
    <n v="299700"/>
    <m/>
    <n v="2803256"/>
    <n v="299700"/>
  </r>
  <r>
    <n v="293"/>
    <x v="143"/>
    <d v="2568-11-20T00:00:00"/>
    <s v="รับ"/>
    <s v="RVEM6811-022"/>
    <s v="กTB-25110113 บจ.เทคโน วู้ด"/>
    <n v="20521"/>
    <m/>
    <n v="2823777"/>
    <n v="20521"/>
  </r>
  <r>
    <n v="294"/>
    <x v="151"/>
    <d v="2568-11-20T00:00:00"/>
    <s v="รับ"/>
    <s v="RVVM6811-015"/>
    <s v="กTB-25110159 คุณสุรวุฒิ  รักษาวงศ์"/>
    <m/>
    <n v="269550"/>
    <n v="2554227"/>
    <n v="-269550"/>
  </r>
  <r>
    <n v="295"/>
    <x v="152"/>
    <d v="2568-11-21T00:00:00"/>
    <s v="รับ"/>
    <s v="RVEM6811-023"/>
    <s v="กTB-25110206 ณัฎฐ์ชฎา สุวรรณรัชตมณี"/>
    <n v="599000"/>
    <m/>
    <n v="3153227"/>
    <n v="599000"/>
  </r>
  <r>
    <n v="296"/>
    <x v="147"/>
    <d v="2568-11-21T00:00:00"/>
    <s v="รับ"/>
    <s v="RVEM6811-024"/>
    <s v="กTB-25110140 จุลพงษ์ ทิพย์มณฑา"/>
    <n v="119800"/>
    <m/>
    <n v="3273027"/>
    <n v="119800"/>
  </r>
  <r>
    <n v="297"/>
    <x v="153"/>
    <d v="2568-11-21T00:00:00"/>
    <s v="รับ"/>
    <s v="RVEM6811-025"/>
    <s v="กTB-25110237 จุมพฎ อิงคกุล"/>
    <n v="599000"/>
    <m/>
    <n v="3872027"/>
    <n v="599000"/>
  </r>
  <r>
    <n v="298"/>
    <x v="149"/>
    <d v="2568-11-21T00:00:00"/>
    <s v="รับ"/>
    <s v="RVEM6811-026"/>
    <s v="กTB-25110153 จอม รุจิเสถียร"/>
    <n v="59900"/>
    <m/>
    <n v="3931927"/>
    <n v="59900"/>
  </r>
  <r>
    <n v="299"/>
    <x v="154"/>
    <d v="2568-11-21T00:00:00"/>
    <s v="รับ"/>
    <s v="RVVM6811-016"/>
    <s v="กTB-25110162 บจ.โมเดิร์น เอลิเวเตอร์  (ประเทศไทย)"/>
    <m/>
    <n v="119800"/>
    <n v="3812127"/>
    <n v="-119800"/>
  </r>
  <r>
    <n v="300"/>
    <x v="150"/>
    <d v="2568-11-21T00:00:00"/>
    <s v="รับ"/>
    <s v="RVVM6811-016"/>
    <s v="กTB-25110165 คุณอัษฎางค์  ยะรินทร์"/>
    <m/>
    <n v="599000"/>
    <n v="3213127"/>
    <n v="-599000"/>
  </r>
  <r>
    <n v="301"/>
    <x v="155"/>
    <d v="2568-11-21T00:00:00"/>
    <s v="รับ"/>
    <s v="RVVM6811-016"/>
    <s v="กTB-25110167 คุณปาณิสรา  เบญจภัสธนโรจน์"/>
    <m/>
    <n v="99900"/>
    <n v="3113227"/>
    <n v="-99900"/>
  </r>
  <r>
    <n v="302"/>
    <x v="156"/>
    <d v="2568-11-21T00:00:00"/>
    <s v="รับ"/>
    <s v="RVVM6811-016"/>
    <s v="กTB-25110170 คุณวงศ์เภรี  ดุลเภรี"/>
    <m/>
    <n v="249750"/>
    <n v="2863477"/>
    <n v="-249750"/>
  </r>
  <r>
    <n v="303"/>
    <x v="157"/>
    <d v="2568-11-21T00:00:00"/>
    <s v="รับ"/>
    <s v="RVVM6811-016"/>
    <s v="กTB-25110173 คุณเด่น  แก่นเพ็ชร"/>
    <m/>
    <n v="200000"/>
    <n v="2663477"/>
    <n v="-200000"/>
  </r>
  <r>
    <n v="304"/>
    <x v="158"/>
    <d v="2568-11-21T00:00:00"/>
    <s v="รับ"/>
    <s v="RVVM6811-016"/>
    <s v="กTB-25110176 คุณจิตราภรณ์  แสงมีคุณ"/>
    <m/>
    <n v="149750"/>
    <n v="2513727"/>
    <n v="-149750"/>
  </r>
  <r>
    <n v="305"/>
    <x v="159"/>
    <d v="2568-11-21T00:00:00"/>
    <s v="รับ"/>
    <s v="RVVM6811-016"/>
    <s v="กTB-25110188 คุณพลกรันฐ์  มณีณัฐนันท์"/>
    <m/>
    <n v="179700"/>
    <n v="2334027"/>
    <n v="-179700"/>
  </r>
  <r>
    <n v="306"/>
    <x v="160"/>
    <d v="2568-11-21T00:00:00"/>
    <s v="รับ"/>
    <s v="RVVM6811-016"/>
    <s v="กTB-25110193 คุณพลพิทักษ์  สร้อยทอง"/>
    <m/>
    <n v="119800"/>
    <n v="2214227"/>
    <n v="-119800"/>
  </r>
  <r>
    <n v="307"/>
    <x v="161"/>
    <d v="2568-11-21T00:00:00"/>
    <s v="รับ"/>
    <s v="RVVM6811-016"/>
    <s v="กTB-25110196 คุณสมชาย  ระดมบุญ"/>
    <m/>
    <n v="89850"/>
    <n v="2124377"/>
    <n v="-89850"/>
  </r>
  <r>
    <n v="308"/>
    <x v="162"/>
    <d v="2568-11-21T00:00:00"/>
    <s v="รับ"/>
    <s v="RVVM6811-016"/>
    <s v="กTB-25110184 คุณทศพล  วงษ์ประจัญบาน"/>
    <m/>
    <n v="269550"/>
    <n v="1854827"/>
    <n v="-269550"/>
  </r>
  <r>
    <n v="309"/>
    <x v="163"/>
    <d v="2568-11-21T00:00:00"/>
    <s v="รับ"/>
    <s v="RVVM6811-016"/>
    <s v="กTB-25110180 คุณวิมลมาส  มีศิริ"/>
    <m/>
    <n v="149750"/>
    <n v="1705077"/>
    <n v="-149750"/>
  </r>
  <r>
    <n v="310"/>
    <x v="164"/>
    <d v="2568-11-21T00:00:00"/>
    <s v="รับ"/>
    <s v="RVVM6811-016"/>
    <s v="กTB-25110181 คุณวิมลมาส  มีศิริ"/>
    <m/>
    <n v="8667"/>
    <n v="1696410"/>
    <n v="-8667"/>
  </r>
  <r>
    <n v="311"/>
    <x v="165"/>
    <d v="2568-11-22T00:00:00"/>
    <s v="รับ"/>
    <s v="RVEM6811-027"/>
    <s v="กTB-25110266 สิทธิพงษ์ แก้วทรัพย์"/>
    <n v="999000"/>
    <m/>
    <n v="2695410"/>
    <n v="999000"/>
  </r>
  <r>
    <n v="312"/>
    <x v="166"/>
    <d v="2568-11-22T00:00:00"/>
    <s v="รับ"/>
    <s v="RVVM6811-017"/>
    <s v="กTB-25110244 วีรชน มงคลมณฑล"/>
    <m/>
    <n v="179700"/>
    <n v="2515710"/>
    <n v="-179700"/>
  </r>
  <r>
    <n v="313"/>
    <x v="167"/>
    <d v="2568-11-22T00:00:00"/>
    <s v="รับ"/>
    <s v="RVVM6811-017"/>
    <s v="กTB-25110246 วีรชน มงคลมณฑล ค่างวด"/>
    <m/>
    <n v="9894"/>
    <n v="2505816"/>
    <n v="-9894"/>
  </r>
  <r>
    <n v="314"/>
    <x v="168"/>
    <d v="2568-11-22T00:00:00"/>
    <s v="รับ"/>
    <s v="RVVM6811-017"/>
    <s v="กTB-25110200 พนิดา จันทร์หอม"/>
    <m/>
    <n v="119800"/>
    <n v="2386016"/>
    <n v="-119800"/>
  </r>
  <r>
    <n v="315"/>
    <x v="169"/>
    <d v="2568-11-22T00:00:00"/>
    <s v="รับ"/>
    <s v="RVVM6811-017"/>
    <s v="กTB-25110202 บุญรัตน์ หลวงจันทร์"/>
    <m/>
    <n v="119800"/>
    <n v="2266216"/>
    <n v="-119800"/>
  </r>
  <r>
    <n v="316"/>
    <x v="146"/>
    <d v="2568-11-22T00:00:00"/>
    <s v="รับ"/>
    <s v="RVVM6811-017"/>
    <s v="กTB-25110204 บูชิตา วังตาล"/>
    <m/>
    <n v="599000"/>
    <n v="1667216"/>
    <n v="-599000"/>
  </r>
  <r>
    <n v="317"/>
    <x v="152"/>
    <d v="2568-11-22T00:00:00"/>
    <s v="รับ"/>
    <s v="RVVM6811-017"/>
    <s v="กTB-25110206 ณัฏฐ์ชฎา สุวรรณรัชตมณี"/>
    <m/>
    <n v="599000"/>
    <n v="1068216"/>
    <n v="-599000"/>
  </r>
  <r>
    <n v="318"/>
    <x v="170"/>
    <d v="2568-11-22T00:00:00"/>
    <s v="รับ"/>
    <s v="RVVM6811-017"/>
    <s v="กTB-25110208 ชมพู่ เล้าโสภาภิรมย์"/>
    <m/>
    <n v="350000"/>
    <n v="718216"/>
    <n v="-350000"/>
  </r>
  <r>
    <n v="319"/>
    <x v="171"/>
    <d v="2568-11-22T00:00:00"/>
    <s v="รับ"/>
    <s v="RVVM6811-017"/>
    <s v="กTB-25110210 ชมพู่ เล้าโสภาภิรมย์"/>
    <m/>
    <n v="4605"/>
    <n v="713611"/>
    <n v="-4605"/>
  </r>
  <r>
    <n v="320"/>
    <x v="172"/>
    <d v="2568-11-22T00:00:00"/>
    <s v="รับ"/>
    <s v="RVVM6811-017"/>
    <s v="กTB-25110211 หฤทัย โสดาภักดิ์"/>
    <m/>
    <n v="209650"/>
    <n v="503961"/>
    <n v="-209650"/>
  </r>
  <r>
    <n v="321"/>
    <x v="173"/>
    <d v="2568-11-22T00:00:00"/>
    <s v="รับ"/>
    <s v="RVVM6811-017"/>
    <s v="กTB-25110213 กิตติมา ช่างภู่"/>
    <m/>
    <n v="239600"/>
    <n v="264361"/>
    <n v="-239600"/>
  </r>
  <r>
    <n v="322"/>
    <x v="174"/>
    <d v="2568-11-22T00:00:00"/>
    <s v="รับ"/>
    <s v="RVVM6811-017"/>
    <s v="กTB-25110215 กิตติมา ช่างภู่ ค่างวด"/>
    <m/>
    <n v="6991"/>
    <n v="257370"/>
    <n v="-6991"/>
  </r>
  <r>
    <n v="323"/>
    <x v="175"/>
    <d v="2568-11-22T00:00:00"/>
    <s v="รับ"/>
    <s v="RVVM6811-017"/>
    <s v="กTB-25110216 มานะ ตันตยานนท์"/>
    <m/>
    <n v="149750"/>
    <n v="107620"/>
    <n v="-149750"/>
  </r>
  <r>
    <n v="324"/>
    <x v="176"/>
    <d v="2568-11-22T00:00:00"/>
    <s v="รับ"/>
    <s v="RVVM6811-017"/>
    <s v="กTB-25110218 มานะ ตันตยานนท์ ค่างวด"/>
    <m/>
    <n v="10279"/>
    <n v="97341"/>
    <n v="-10279"/>
  </r>
  <r>
    <n v="325"/>
    <x v="177"/>
    <d v="2568-11-22T00:00:00"/>
    <s v="รับ"/>
    <s v="RVVM6811-017"/>
    <s v="กTB-25110220 สุวัฒน์ ชมดอกไม้"/>
    <m/>
    <n v="59900"/>
    <n v="37441"/>
    <n v="-59900"/>
  </r>
  <r>
    <n v="326"/>
    <x v="178"/>
    <d v="2568-11-22T00:00:00"/>
    <s v="รับ"/>
    <s v="RVVM6811-017"/>
    <s v="กTB-25110222 สุภาพรรณ กิติพงศ์ไพโรจน์"/>
    <m/>
    <n v="149750"/>
    <n v="-112309"/>
    <n v="-149750"/>
  </r>
  <r>
    <n v="327"/>
    <x v="179"/>
    <d v="2568-11-22T00:00:00"/>
    <s v="รับ"/>
    <s v="RVVM6811-017"/>
    <s v="กTB-25110224 สุภาพรรณ กิติพงศ์ไพโรจน์ ค่างวด"/>
    <m/>
    <n v="10026"/>
    <n v="-122335"/>
    <n v="-10026"/>
  </r>
  <r>
    <n v="328"/>
    <x v="180"/>
    <d v="2568-11-22T00:00:00"/>
    <s v="รับ"/>
    <s v="RVVM6811-017"/>
    <s v="กTB-25110225 สุนีรัตน์ จันทรานุวัฒน์กุล"/>
    <m/>
    <n v="191690"/>
    <n v="-314025"/>
    <n v="-191690"/>
  </r>
  <r>
    <n v="329"/>
    <x v="181"/>
    <d v="2568-11-22T00:00:00"/>
    <s v="รับ"/>
    <s v="RVVM6811-017"/>
    <s v="กTB-25110227 สุนีรัตน์ จันทรานุวัฒน์กุล ค่างวด"/>
    <m/>
    <n v="6799"/>
    <n v="-320824"/>
    <n v="-6799"/>
  </r>
  <r>
    <n v="330"/>
    <x v="182"/>
    <d v="2568-11-22T00:00:00"/>
    <s v="รับ"/>
    <s v="RVVM6811-017"/>
    <s v="กTB-25110228 ฉัตรเพชร บางเพ็ชร"/>
    <m/>
    <n v="59900"/>
    <n v="-380724"/>
    <n v="-59900"/>
  </r>
  <r>
    <n v="331"/>
    <x v="183"/>
    <d v="2568-11-22T00:00:00"/>
    <s v="รับ"/>
    <s v="RVVM6811-017"/>
    <s v="กTB-25110230 มนต์ภัสสร มิ่งขวัญ"/>
    <m/>
    <n v="239600"/>
    <n v="-620324"/>
    <n v="-239600"/>
  </r>
  <r>
    <n v="332"/>
    <x v="184"/>
    <d v="2568-11-22T00:00:00"/>
    <s v="รับ"/>
    <s v="RVVM6811-017"/>
    <s v="กTB-25110232 พิมพ์วลัญช์ พิมพ์โพธิ์"/>
    <m/>
    <n v="89850"/>
    <n v="-710174"/>
    <n v="-89850"/>
  </r>
  <r>
    <n v="333"/>
    <x v="185"/>
    <d v="2568-11-22T00:00:00"/>
    <s v="รับ"/>
    <s v="RVVM6811-017"/>
    <s v="กTB-25110234 รพิชญาธ์ หล้าสกุล"/>
    <m/>
    <n v="149750"/>
    <n v="-859924"/>
    <n v="-149750"/>
  </r>
  <r>
    <n v="334"/>
    <x v="186"/>
    <d v="2568-11-22T00:00:00"/>
    <s v="รับ"/>
    <s v="RVVM6811-017"/>
    <s v="กTB-25110236 รพิชญาธ์ หล้าสกุล"/>
    <m/>
    <n v="10196"/>
    <n v="-870120"/>
    <n v="-10196"/>
  </r>
  <r>
    <n v="335"/>
    <x v="153"/>
    <d v="2568-11-22T00:00:00"/>
    <s v="รับ"/>
    <s v="RVVM6811-017"/>
    <s v="กTB-25110237 จุมพฏ อิงคกุล"/>
    <m/>
    <n v="599000"/>
    <n v="-1469120"/>
    <n v="-599000"/>
  </r>
  <r>
    <n v="336"/>
    <x v="187"/>
    <d v="2568-11-22T00:00:00"/>
    <s v="รับ"/>
    <s v="RVVM6811-017"/>
    <s v="กTB-25110242 พัฒนาชัย เกตุทิพย์"/>
    <m/>
    <n v="59900"/>
    <n v="-1529020"/>
    <n v="-59900"/>
  </r>
  <r>
    <n v="337"/>
    <x v="188"/>
    <d v="2568-11-22T00:00:00"/>
    <s v="รับ"/>
    <s v="RVVM6811-017"/>
    <s v="กTB-25110248 สม จอมกระโทก"/>
    <m/>
    <n v="89850"/>
    <n v="-1618870"/>
    <n v="-89850"/>
  </r>
  <r>
    <n v="338"/>
    <x v="189"/>
    <d v="2568-11-22T00:00:00"/>
    <s v="รับ"/>
    <s v="RVVM6811-017"/>
    <s v="กTB-25110250 นพณัฐพงค์ ชาญจรัสพงศ์"/>
    <m/>
    <n v="146750"/>
    <n v="-1765620"/>
    <n v="-146750"/>
  </r>
  <r>
    <n v="339"/>
    <x v="190"/>
    <d v="2568-11-22T00:00:00"/>
    <s v="รับ"/>
    <s v="RVVM6811-017"/>
    <s v="กTB-25110253 จิรปรียา อยู่คง"/>
    <m/>
    <n v="149750"/>
    <n v="-1915370"/>
    <n v="-149750"/>
  </r>
  <r>
    <n v="340"/>
    <x v="191"/>
    <d v="2568-11-22T00:00:00"/>
    <s v="รับ"/>
    <s v="RVVM6811-017"/>
    <s v="กTB-25110256 ขนิษฐา เลาหธนาคม"/>
    <m/>
    <n v="173307"/>
    <n v="-2088677"/>
    <n v="-173307"/>
  </r>
  <r>
    <n v="341"/>
    <x v="192"/>
    <d v="2568-11-22T00:00:00"/>
    <s v="รับ"/>
    <s v="RVVM6811-017"/>
    <s v="กTB-25110259 สุกัญญา อ่อนศรี"/>
    <m/>
    <n v="58900"/>
    <n v="-2147577"/>
    <n v="-58900"/>
  </r>
  <r>
    <n v="342"/>
    <x v="193"/>
    <d v="2568-11-22T00:00:00"/>
    <s v="รับ"/>
    <s v="RVVM6811-017"/>
    <s v="กTB-25110262 สากล จันทร์ประทักษ์"/>
    <m/>
    <n v="179700"/>
    <n v="-2327277"/>
    <n v="-179700"/>
  </r>
  <r>
    <n v="343"/>
    <x v="194"/>
    <d v="2568-11-22T00:00:00"/>
    <s v="รับ"/>
    <s v="RVVM6811-017"/>
    <s v="กTB-25110264 สากล จันทร์ประทักษ์ ค่างวด"/>
    <m/>
    <n v="9358"/>
    <n v="-2336635"/>
    <n v="-9358"/>
  </r>
  <r>
    <n v="344"/>
    <x v="148"/>
    <d v="2568-11-24T00:00:00"/>
    <s v="รับ"/>
    <s v="RVEM6811-028"/>
    <s v="กTB-25110150 เสาวลักษณ์ นาจันทร์"/>
    <n v="59900"/>
    <m/>
    <n v="-2276735"/>
    <n v="59900"/>
  </r>
  <r>
    <n v="345"/>
    <x v="165"/>
    <d v="2568-11-24T00:00:00"/>
    <s v="รับ"/>
    <s v="RVVM6811-018"/>
    <s v="กTB-25110266 สิทธิพงษ์ แก้วทรัพย์"/>
    <m/>
    <n v="999000"/>
    <n v="-3275735"/>
    <n v="-999000"/>
  </r>
  <r>
    <n v="346"/>
    <x v="195"/>
    <d v="2568-11-24T00:00:00"/>
    <s v="รับ"/>
    <s v="RVVM6811-018"/>
    <s v="กTB-25110272 ณฤทธิ์ มัดทุรี"/>
    <m/>
    <n v="179700"/>
    <n v="-3455435"/>
    <n v="-179700"/>
  </r>
  <r>
    <n v="347"/>
    <x v="157"/>
    <d v="2568-11-25T00:00:00"/>
    <s v="รับ"/>
    <s v="RVEM6811-029"/>
    <s v="กTB-25110173 เด่น แก่นเพ็ชร"/>
    <n v="200000"/>
    <m/>
    <n v="-3255435"/>
    <n v="200000"/>
  </r>
  <r>
    <n v="348"/>
    <x v="151"/>
    <d v="2568-11-25T00:00:00"/>
    <s v="รับ"/>
    <s v="RVEM6811-030"/>
    <s v="กTB-25110159 สุรวุฒิ รักษาวงศ์"/>
    <n v="269550"/>
    <m/>
    <n v="-2985885"/>
    <n v="269550"/>
  </r>
  <r>
    <n v="349"/>
    <x v="196"/>
    <d v="2568-11-25T00:00:00"/>
    <s v="รับ"/>
    <s v="RVVM6811-019"/>
    <s v="กTB-25110285 ธัชวีร์ พงศาพิศุทธิ์"/>
    <m/>
    <n v="149750"/>
    <n v="-3135635"/>
    <n v="-149750"/>
  </r>
  <r>
    <n v="350"/>
    <x v="156"/>
    <d v="2568-11-26T00:00:00"/>
    <s v="รับ"/>
    <s v="RVEM6811-031"/>
    <s v="กTB-25110170 วงศ์เภรี ดุลเภรี"/>
    <n v="249750"/>
    <m/>
    <n v="-2885885"/>
    <n v="249750"/>
  </r>
  <r>
    <n v="351"/>
    <x v="175"/>
    <d v="2568-11-26T00:00:00"/>
    <s v="รับ"/>
    <s v="RVEM6811-032"/>
    <s v="กTB-25110216 มานะ ตันตยานนท์"/>
    <n v="149750"/>
    <m/>
    <n v="-2736135"/>
    <n v="149750"/>
  </r>
  <r>
    <n v="352"/>
    <x v="176"/>
    <d v="2568-11-26T00:00:00"/>
    <s v="รับ"/>
    <s v="RVEM6811-032"/>
    <s v="กTB-25110218 มานะ ตันตยานนท์"/>
    <n v="10279"/>
    <m/>
    <n v="-2725856"/>
    <n v="10279"/>
  </r>
  <r>
    <n v="353"/>
    <x v="144"/>
    <d v="2568-11-26T00:00:00"/>
    <s v="รับ"/>
    <s v="RVEM6811-033"/>
    <s v="กTB-25110115 นภัสกร ไทยปาล"/>
    <n v="212250"/>
    <m/>
    <n v="-2513606"/>
    <n v="212250"/>
  </r>
  <r>
    <n v="354"/>
    <x v="145"/>
    <d v="2568-11-26T00:00:00"/>
    <s v="รับ"/>
    <s v="RVEM6811-033"/>
    <s v="กTB-25110117 นภัสกร ไทยปาล"/>
    <n v="17623"/>
    <m/>
    <n v="-2495983"/>
    <n v="17623"/>
  </r>
  <r>
    <n v="355"/>
    <x v="178"/>
    <d v="2568-11-26T00:00:00"/>
    <s v="รับ"/>
    <s v="RVEM6811-034"/>
    <s v="กTB-25110222 สุภาพรรณ กิติพงศ์ไพโรจน์"/>
    <n v="149750"/>
    <m/>
    <n v="-2346233"/>
    <n v="149750"/>
  </r>
  <r>
    <n v="356"/>
    <x v="179"/>
    <d v="2568-11-26T00:00:00"/>
    <s v="รับ"/>
    <s v="RVEM6811-034"/>
    <s v="กTB-25110224 สุภาพรรณ กิติพงศ์ไพโรจน์"/>
    <n v="10026"/>
    <m/>
    <n v="-2336207"/>
    <n v="10026"/>
  </r>
  <r>
    <n v="357"/>
    <x v="197"/>
    <d v="2568-11-26T00:00:00"/>
    <s v="รับ"/>
    <s v="RVEM6811-035"/>
    <s v="กTB-25110317 ไพโรจน์ อิสระเสรีพงษ์"/>
    <n v="599000"/>
    <m/>
    <n v="-1737207"/>
    <n v="599000"/>
  </r>
  <r>
    <n v="358"/>
    <x v="191"/>
    <d v="2568-11-26T00:00:00"/>
    <s v="รับ"/>
    <s v="RVEM6811-036"/>
    <s v="กTB-25110256 ขนิษฐา เลาหธนาคม"/>
    <n v="173307"/>
    <m/>
    <n v="-1563900"/>
    <n v="173307"/>
  </r>
  <r>
    <n v="359"/>
    <x v="198"/>
    <d v="2568-11-26T00:00:00"/>
    <s v="รับ"/>
    <s v="RVEM6811-036"/>
    <s v="กTB-25110287 ขนิษฐา เลาหธนาคม"/>
    <n v="6393"/>
    <m/>
    <n v="-1557507"/>
    <n v="6393"/>
  </r>
  <r>
    <n v="360"/>
    <x v="192"/>
    <d v="2568-11-26T00:00:00"/>
    <s v="รับ"/>
    <s v="RVEM6811-037"/>
    <s v="กTB-25110259 สุกัญญา อ่อนศรี"/>
    <n v="58900"/>
    <m/>
    <n v="-1498607"/>
    <n v="58900"/>
  </r>
  <r>
    <n v="361"/>
    <x v="162"/>
    <d v="2568-11-26T00:00:00"/>
    <s v="รับ"/>
    <s v="RVEM6811-038"/>
    <s v="กTB-25110184 ทศพล วงษ์ประจัญบาน"/>
    <n v="269550"/>
    <m/>
    <n v="-1229057"/>
    <n v="269550"/>
  </r>
  <r>
    <n v="362"/>
    <x v="190"/>
    <d v="2568-11-26T00:00:00"/>
    <s v="รับ"/>
    <s v="RVEM6811-039"/>
    <s v="กTB-25110253 จิรปรียา อยู่คง"/>
    <n v="149750"/>
    <m/>
    <n v="-1079307"/>
    <n v="149750"/>
  </r>
  <r>
    <n v="363"/>
    <x v="199"/>
    <d v="2568-11-26T00:00:00"/>
    <s v="รับ"/>
    <s v="RVEM6811-040"/>
    <s v="กTB-25110321 กรุณา อาดัม"/>
    <n v="599000"/>
    <m/>
    <n v="-480307"/>
    <n v="599000"/>
  </r>
  <r>
    <n v="364"/>
    <x v="155"/>
    <d v="2568-11-26T00:00:00"/>
    <s v="รับ"/>
    <s v="RVEM6811-041"/>
    <s v="กTB-25110167 ปาณิสรา เบญจภัสธนโรจน์"/>
    <n v="99900"/>
    <m/>
    <n v="-380407"/>
    <n v="99900"/>
  </r>
  <r>
    <n v="365"/>
    <x v="187"/>
    <d v="2568-11-26T00:00:00"/>
    <s v="รับ"/>
    <s v="RVEM6811-042"/>
    <s v="กTB-25110242 พัฒนาชัย เกตุทิพย์"/>
    <n v="59900"/>
    <m/>
    <n v="-320507"/>
    <n v="59900"/>
  </r>
  <r>
    <n v="366"/>
    <x v="158"/>
    <d v="2568-11-26T00:00:00"/>
    <s v="รับ"/>
    <s v="RVEM6811-044"/>
    <s v="กTB-25110176 จิตราภรณ์ แสงมีคุณ"/>
    <n v="149750"/>
    <m/>
    <n v="-170757"/>
    <n v="149750"/>
  </r>
  <r>
    <n v="367"/>
    <x v="184"/>
    <d v="2568-11-26T00:00:00"/>
    <s v="รับ"/>
    <s v="RVEM6811-045"/>
    <s v="กTB-25110232 พิมพ์วลัญช์ พิมพ์โพธิ์"/>
    <n v="89850"/>
    <m/>
    <n v="-80907"/>
    <n v="89850"/>
  </r>
  <r>
    <n v="368"/>
    <x v="198"/>
    <d v="2568-11-26T00:00:00"/>
    <s v="รับ"/>
    <s v="RVVM6811-020"/>
    <s v="กTB-25110287 ขนิษฐา เลาหธนาคม"/>
    <m/>
    <n v="6393"/>
    <n v="-87300"/>
    <n v="-6393"/>
  </r>
  <r>
    <n v="369"/>
    <x v="200"/>
    <d v="2568-11-26T00:00:00"/>
    <s v="รับ"/>
    <s v="RVVM6811-020"/>
    <s v="กTB-25110289 ธนัญญา แสนตาคำ"/>
    <m/>
    <n v="149750"/>
    <n v="-237050"/>
    <n v="-149750"/>
  </r>
  <r>
    <n v="370"/>
    <x v="201"/>
    <d v="2568-11-26T00:00:00"/>
    <s v="รับ"/>
    <s v="RVVM6811-020"/>
    <s v="กTB-25110292 นิจจารีย์ โฉมสอาด"/>
    <m/>
    <n v="117800"/>
    <n v="-354850"/>
    <n v="-117800"/>
  </r>
  <r>
    <n v="371"/>
    <x v="180"/>
    <d v="2568-11-22T00:00:00"/>
    <s v="รับ"/>
    <s v="RVEM6811-043"/>
    <s v="กTB-25110225 สุนีรัตน์ จันทรานุวัฒน์กุล"/>
    <n v="191690"/>
    <m/>
    <n v="-354850"/>
    <n v="191690"/>
  </r>
  <r>
    <n v="372"/>
    <x v="181"/>
    <d v="2568-11-22T00:00:00"/>
    <s v="รับ"/>
    <s v="RVEM6811-043"/>
    <s v="กTB-25110227 สุนีรัตน์ จันทรานุวัฒน์กุล"/>
    <n v="6799"/>
    <m/>
    <n v="-354850"/>
    <n v="6799"/>
  </r>
  <r>
    <n v="373"/>
    <x v="202"/>
    <d v="2568-11-27T00:00:00"/>
    <s v="รับ"/>
    <s v="RVEM6811-046"/>
    <s v="กTB-25110331 ธรรมรัตน์ หาไมตรี"/>
    <n v="599000"/>
    <m/>
    <n v="-354850"/>
    <n v="599000"/>
  </r>
  <r>
    <n v="374"/>
    <x v="166"/>
    <d v="2568-11-27T00:00:00"/>
    <s v="รับ"/>
    <s v="RVEM6811-047"/>
    <s v="กTB-25110244 วีรชน มงคลมณฑล"/>
    <n v="179700"/>
    <m/>
    <n v="-354850"/>
    <n v="179700"/>
  </r>
  <r>
    <n v="375"/>
    <x v="167"/>
    <d v="2568-11-27T00:00:00"/>
    <s v="รับ"/>
    <s v="RVEM6811-047"/>
    <s v="กTB-25110246 วีรชน มงคลมณฑล"/>
    <n v="9894"/>
    <m/>
    <n v="-354850"/>
    <n v="9894"/>
  </r>
  <r>
    <n v="376"/>
    <x v="159"/>
    <d v="2568-11-27T00:00:00"/>
    <s v="รับ"/>
    <s v="RVEM6811-048"/>
    <s v="กTB-25110188 พลกรันฐ์ มณีณัฐนันท์"/>
    <n v="179700"/>
    <m/>
    <n v="-354850"/>
    <n v="179700"/>
  </r>
  <r>
    <n v="377"/>
    <x v="183"/>
    <d v="2568-11-27T00:00:00"/>
    <s v="รับ"/>
    <s v="RVEM6811-049"/>
    <s v="กTB-25110230 มนต์ภัสสร มิ่งขวัญ"/>
    <n v="239600"/>
    <m/>
    <n v="-354850"/>
    <n v="239600"/>
  </r>
  <r>
    <n v="378"/>
    <x v="154"/>
    <d v="2568-11-27T00:00:00"/>
    <s v="รับ"/>
    <s v="RVEM6811-050"/>
    <s v="กTB-25110162 บจ.โมเดิร์น เอลิเวเตอร์"/>
    <n v="119800"/>
    <m/>
    <n v="972844"/>
    <n v="119800"/>
  </r>
  <r>
    <n v="379"/>
    <x v="170"/>
    <d v="2568-11-27T00:00:00"/>
    <s v="รับ"/>
    <s v="RVEM6811-051"/>
    <s v="กTB-25110208 ชมพู่ เล้าโสภาภิรมย์"/>
    <n v="350000"/>
    <m/>
    <n v="1322844"/>
    <n v="350000"/>
  </r>
  <r>
    <n v="380"/>
    <x v="171"/>
    <d v="2568-11-27T00:00:00"/>
    <s v="รับ"/>
    <s v="RVEM6811-051"/>
    <s v="กTB-25110210 ชมพู่ เล้าโสภาภิรมย์"/>
    <n v="4605"/>
    <m/>
    <n v="1327449"/>
    <n v="4605"/>
  </r>
  <r>
    <n v="381"/>
    <x v="203"/>
    <d v="2568-11-27T00:00:00"/>
    <s v="รับ"/>
    <s v="RVVM6811-021"/>
    <s v="กTB-25110298 วรรณวัฒน์ บุญจันทร์"/>
    <m/>
    <n v="200000"/>
    <n v="1127449"/>
    <n v="-200000"/>
  </r>
  <r>
    <n v="382"/>
    <x v="204"/>
    <d v="2568-11-27T00:00:00"/>
    <s v="รับ"/>
    <s v="RVVM6811-021"/>
    <s v="กTB-25110300 วรรณวัฒน์ บุญจันทร์ ค่างวด"/>
    <m/>
    <n v="8904"/>
    <n v="1118545"/>
    <n v="-8904"/>
  </r>
  <r>
    <n v="383"/>
    <x v="205"/>
    <d v="2568-11-27T00:00:00"/>
    <s v="รับ"/>
    <s v="RVVM6811-021"/>
    <s v="กTB-25110301 มานพ แก้วใส"/>
    <m/>
    <n v="149750"/>
    <n v="968795"/>
    <n v="-149750"/>
  </r>
  <r>
    <n v="384"/>
    <x v="206"/>
    <d v="2568-11-27T00:00:00"/>
    <s v="รับ"/>
    <s v="RVVM6811-021"/>
    <s v="กTB-25110303 มานพ แก้วใส ค่างวด"/>
    <m/>
    <n v="10678"/>
    <n v="958117"/>
    <n v="-10678"/>
  </r>
  <r>
    <n v="385"/>
    <x v="207"/>
    <d v="2568-11-27T00:00:00"/>
    <s v="รับ"/>
    <s v="RVVM6811-021"/>
    <s v="กTB-25110305 บริษัท บี.เค.ซิมเม็กซ์ จำกัด"/>
    <m/>
    <n v="114800"/>
    <n v="843317"/>
    <n v="-114800"/>
  </r>
  <r>
    <n v="386"/>
    <x v="208"/>
    <d v="2568-11-27T00:00:00"/>
    <s v="รับ"/>
    <s v="RVVM6811-021"/>
    <s v="กTB-25110308 สิริสกัลย์ กุลวีริศ"/>
    <m/>
    <n v="194800"/>
    <n v="648517"/>
    <n v="-194800"/>
  </r>
  <r>
    <n v="387"/>
    <x v="209"/>
    <d v="2568-11-27T00:00:00"/>
    <s v="รับ"/>
    <s v="RVVM6811-021"/>
    <s v="กTB-25110311 พรอุดม พรหมจันทร์"/>
    <m/>
    <n v="179700"/>
    <n v="468817"/>
    <n v="-179700"/>
  </r>
  <r>
    <n v="388"/>
    <x v="210"/>
    <d v="2568-11-27T00:00:00"/>
    <s v="รับ"/>
    <s v="RVVM6811-021"/>
    <s v="กTB-25110313 พรอุดม พรหมจันทร์ ค่างวด"/>
    <m/>
    <n v="9393"/>
    <n v="459424"/>
    <n v="-9393"/>
  </r>
  <r>
    <n v="389"/>
    <x v="197"/>
    <d v="2568-11-27T00:00:00"/>
    <s v="รับ"/>
    <s v="RVVM6811-021"/>
    <s v="กTB-25110317 ไพโรจน์ อิสระเสรีพงษ์"/>
    <m/>
    <n v="599000"/>
    <n v="-139576"/>
    <n v="-599000"/>
  </r>
  <r>
    <n v="390"/>
    <x v="193"/>
    <d v="2568-11-28T00:00:00"/>
    <s v="รับ"/>
    <s v="RVEM6811-052"/>
    <s v="กTB-25110262 สากล จันทร์ประทักษ์"/>
    <n v="179700"/>
    <m/>
    <n v="40124"/>
    <n v="179700"/>
  </r>
  <r>
    <n v="391"/>
    <x v="194"/>
    <d v="2568-11-28T00:00:00"/>
    <s v="รับ"/>
    <s v="RVEM6811-052"/>
    <s v="กTB-25110264 สากล จันทร์ประทักษ์"/>
    <n v="9358"/>
    <m/>
    <n v="49482"/>
    <n v="9358"/>
  </r>
  <r>
    <n v="392"/>
    <x v="189"/>
    <d v="2568-11-28T00:00:00"/>
    <s v="รับ"/>
    <s v="RVEM6811-053"/>
    <s v="กTB-25110250 นพณัฐพงศ์ ชาญจรัสพงศ์"/>
    <n v="146750"/>
    <m/>
    <n v="196232"/>
    <n v="146750"/>
  </r>
  <r>
    <n v="393"/>
    <x v="182"/>
    <d v="2568-11-28T00:00:00"/>
    <s v="รับ"/>
    <s v="RVEM6811-054"/>
    <s v="กTB-25110228 ฉัตรเพชร บางเพ็ชร"/>
    <n v="59900"/>
    <m/>
    <n v="256132"/>
    <n v="59900"/>
  </r>
  <r>
    <n v="394"/>
    <x v="168"/>
    <d v="2568-11-28T00:00:00"/>
    <s v="รับ"/>
    <s v="RVEM6811-055"/>
    <s v="กTB-25110200 พนิดา จันทร์หอม"/>
    <n v="119800"/>
    <m/>
    <n v="375932"/>
    <n v="119800"/>
  </r>
  <r>
    <n v="395"/>
    <x v="211"/>
    <d v="2568-11-28T00:00:00"/>
    <s v="รับ"/>
    <s v="RVEM6811-056"/>
    <s v="กTB-25110327 พยุงศักดิ์ เหมะธุลิน"/>
    <n v="299500"/>
    <m/>
    <n v="675432"/>
    <n v="299500"/>
  </r>
  <r>
    <n v="396"/>
    <x v="208"/>
    <d v="2568-11-28T00:00:00"/>
    <s v="รับ"/>
    <s v="RVEM6811-057"/>
    <s v="กTB-25110308 สิริสกัลย์ กุลวีริศ"/>
    <n v="194800"/>
    <m/>
    <n v="870232"/>
    <n v="194800"/>
  </r>
  <r>
    <n v="397"/>
    <x v="196"/>
    <d v="2568-11-28T00:00:00"/>
    <s v="รับ"/>
    <s v="RVEM6811-058"/>
    <s v="กTB-25110285 ธัชวีร์ พงศาพิศุทธิ์"/>
    <n v="149750"/>
    <m/>
    <n v="1019982"/>
    <n v="149750"/>
  </r>
  <r>
    <n v="398"/>
    <x v="201"/>
    <d v="2568-11-28T00:00:00"/>
    <s v="รับ"/>
    <s v="RVEM6811-059"/>
    <s v="กTB-25110292 นิจจารีย์ โฉมสอาด"/>
    <n v="117800"/>
    <m/>
    <n v="1137782"/>
    <n v="117800"/>
  </r>
  <r>
    <n v="399"/>
    <x v="212"/>
    <d v="2568-11-28T00:00:00"/>
    <s v="รับ"/>
    <s v="RVVM6811-022"/>
    <s v="กTB-25110319 นัยนา ตั้วสมพงษ์"/>
    <m/>
    <n v="149750"/>
    <n v="988032"/>
    <n v="-149750"/>
  </r>
  <r>
    <n v="400"/>
    <x v="199"/>
    <d v="2568-11-28T00:00:00"/>
    <s v="รับ"/>
    <s v="RVVM6811-022"/>
    <s v="กTB-25110321 กรุณา อาดัม"/>
    <m/>
    <n v="599000"/>
    <n v="389032"/>
    <n v="-599000"/>
  </r>
  <r>
    <n v="401"/>
    <x v="211"/>
    <d v="2568-11-28T00:00:00"/>
    <s v="รับ"/>
    <s v="RVVM6811-022"/>
    <s v="กTB-25110327 พยุงศักดิ์ เหมะธุลิน"/>
    <m/>
    <n v="299500"/>
    <n v="89532"/>
    <n v="-299500"/>
  </r>
  <r>
    <n v="402"/>
    <x v="202"/>
    <d v="2568-11-28T00:00:00"/>
    <s v="รับ"/>
    <s v="RVVM6811-022"/>
    <s v="กTB-25110331 ธรรมรัตน์ หาไมตรี"/>
    <m/>
    <n v="599000"/>
    <n v="-509468"/>
    <n v="-599000"/>
  </r>
  <r>
    <n v="403"/>
    <x v="213"/>
    <d v="2568-11-28T00:00:00"/>
    <s v="รับ"/>
    <s v="RVVM6811-022"/>
    <s v="กTB-25110334 จันทร์ทิพย์ ศรีบุตร"/>
    <m/>
    <n v="172500"/>
    <n v="-681968"/>
    <n v="-172500"/>
  </r>
  <r>
    <n v="404"/>
    <x v="214"/>
    <d v="2568-11-28T00:00:00"/>
    <s v="รับ"/>
    <s v="RVVM6811-022"/>
    <s v="กTB-25110337 กิจจา ศิริตันหยง"/>
    <m/>
    <n v="174700"/>
    <n v="-856668"/>
    <n v="-174700"/>
  </r>
  <r>
    <n v="405"/>
    <x v="215"/>
    <d v="2568-11-28T00:00:00"/>
    <s v="รับ"/>
    <s v="RVVM6811-022"/>
    <s v="กTB-25110339 กิจจา ศิริตันหยง ค่างวด"/>
    <m/>
    <n v="9393"/>
    <n v="-866061"/>
    <n v="-9393"/>
  </r>
  <r>
    <n v="406"/>
    <x v="216"/>
    <d v="2568-11-29T00:00:00"/>
    <s v="รับ"/>
    <s v="RVEM6811-060"/>
    <s v="กTB-25120017 วรรษมน อี มาฮูน่า"/>
    <n v="899000"/>
    <m/>
    <n v="32939"/>
    <n v="899000"/>
  </r>
  <r>
    <n v="407"/>
    <x v="217"/>
    <d v="2568-11-29T00:00:00"/>
    <s v="รับ"/>
    <s v="RVVM6811-023"/>
    <s v="กTB-25110345 วิชญ์ บุญประเสริฐ"/>
    <m/>
    <n v="144750"/>
    <n v="-111811"/>
    <n v="-144750"/>
  </r>
  <r>
    <n v="408"/>
    <x v="205"/>
    <d v="2568-11-30T00:00:00"/>
    <s v="รับ"/>
    <s v="RVEM6811-061"/>
    <s v="กTB-25110301 มานพ แก้วใส"/>
    <n v="149750"/>
    <m/>
    <n v="37939"/>
    <n v="149750"/>
  </r>
  <r>
    <n v="409"/>
    <x v="206"/>
    <d v="2568-11-30T00:00:00"/>
    <s v="รับ"/>
    <s v="RVEM6811-061"/>
    <s v="กTB-25110303 มานพ แก้วใส"/>
    <n v="10678"/>
    <m/>
    <n v="48617"/>
    <n v="10678"/>
  </r>
  <r>
    <n v="410"/>
    <x v="218"/>
    <d v="2568-12-01T00:00:00"/>
    <s v="รับ"/>
    <s v="RVEM6812-001"/>
    <s v="กTB-25120001 เยาวลักษณ์ สุวรรณศรี"/>
    <n v="99900"/>
    <m/>
    <n v="148517"/>
    <n v="99900"/>
  </r>
  <r>
    <n v="411"/>
    <x v="177"/>
    <d v="2568-12-01T00:00:00"/>
    <s v="รับ"/>
    <s v="RVEM6812-002"/>
    <s v="กTB-25110220 สุวัฒน์ ชมดอกไม้"/>
    <n v="59900"/>
    <m/>
    <n v="208417"/>
    <n v="59900"/>
  </r>
  <r>
    <n v="412"/>
    <x v="172"/>
    <d v="2568-12-01T00:00:00"/>
    <s v="รับ"/>
    <s v="RVEM6812-003"/>
    <s v="กTB-25110211 หฤทัย โสดาภักดิ์"/>
    <n v="209650"/>
    <m/>
    <n v="418067"/>
    <n v="209650"/>
  </r>
  <r>
    <n v="413"/>
    <x v="209"/>
    <d v="2568-12-01T00:00:00"/>
    <s v="รับ"/>
    <s v="RVEM6812-004"/>
    <s v="กTB-25110311 พรอุดม พรหมจันทร์"/>
    <n v="179700"/>
    <m/>
    <n v="597767"/>
    <n v="179700"/>
  </r>
  <r>
    <n v="414"/>
    <x v="210"/>
    <d v="2568-12-01T00:00:00"/>
    <s v="รับ"/>
    <s v="RVEM6812-004"/>
    <s v="กTB-25110313 พรอุดม พรหมจันทร์"/>
    <n v="9393"/>
    <m/>
    <n v="607160"/>
    <n v="9393"/>
  </r>
  <r>
    <n v="415"/>
    <x v="219"/>
    <d v="2568-12-01T00:00:00"/>
    <s v="รับ"/>
    <s v="RVEM6812-005"/>
    <s v="กTB-25120055 อำนาจ อิ่มใจ"/>
    <n v="599000"/>
    <m/>
    <n v="1206160"/>
    <n v="599000"/>
  </r>
  <r>
    <n v="416"/>
    <x v="185"/>
    <d v="2568-12-01T00:00:00"/>
    <s v="รับ"/>
    <s v="RVEM6812-006"/>
    <s v="กTB-25110234 รพิชญาธ์ หล้าสกุล"/>
    <n v="149750"/>
    <m/>
    <n v="1355910"/>
    <n v="149750"/>
  </r>
  <r>
    <n v="417"/>
    <x v="186"/>
    <d v="2568-12-01T00:00:00"/>
    <s v="รับ"/>
    <s v="RVEM6812-006"/>
    <s v="กTB-25110236 รพิชญาธ์ หล้าสกุล"/>
    <n v="10196"/>
    <m/>
    <n v="1366106"/>
    <n v="10196"/>
  </r>
  <r>
    <n v="418"/>
    <x v="218"/>
    <d v="2568-12-01T00:00:00"/>
    <s v="รับ"/>
    <s v="RVVM6812-001"/>
    <s v="กTB-25120001 คุณเยาวลักษณ์  สุวรรณศรี"/>
    <m/>
    <n v="99900"/>
    <n v="1266206"/>
    <n v="-99900"/>
  </r>
  <r>
    <n v="419"/>
    <x v="220"/>
    <d v="2568-12-01T00:00:00"/>
    <s v="รับ"/>
    <s v="RVVM6812-001"/>
    <s v="กTB-25120004 คุณอภิพร  อุดมพงษ์"/>
    <m/>
    <n v="239600"/>
    <n v="1026606"/>
    <n v="-239600"/>
  </r>
  <r>
    <n v="420"/>
    <x v="221"/>
    <d v="2568-12-01T00:00:00"/>
    <s v="รับ"/>
    <s v="RVVM6812-001"/>
    <s v="กTB-25120006 คุณอภิพร  อุดมพงษ์"/>
    <m/>
    <n v="8021"/>
    <n v="1018585"/>
    <n v="-8021"/>
  </r>
  <r>
    <n v="421"/>
    <x v="222"/>
    <d v="2568-12-01T00:00:00"/>
    <s v="รับ"/>
    <s v="RVVM6812-001"/>
    <s v="กTB-25120007 คุณวรรณรัตน์  ขึงโพธิ์"/>
    <m/>
    <n v="119800"/>
    <n v="898785"/>
    <n v="-119800"/>
  </r>
  <r>
    <n v="422"/>
    <x v="223"/>
    <d v="2568-12-01T00:00:00"/>
    <s v="รับ"/>
    <s v="RVVM6812-001"/>
    <s v="กTB-25120010 คุณกิจจา  ศิริตันหยง"/>
    <m/>
    <n v="174700"/>
    <n v="724085"/>
    <n v="-174700"/>
  </r>
  <r>
    <n v="423"/>
    <x v="224"/>
    <d v="2568-12-01T00:00:00"/>
    <s v="รับ"/>
    <s v="RVVM6812-001"/>
    <s v="กTB-25120012 คุณกิจจา  ศิริตันหยง"/>
    <m/>
    <n v="9393"/>
    <n v="714692"/>
    <n v="-9393"/>
  </r>
  <r>
    <n v="424"/>
    <x v="225"/>
    <d v="2568-12-01T00:00:00"/>
    <s v="รับ"/>
    <s v="RVVM6812-001"/>
    <s v="กTB-25120014 คุณสราวุธ  ศรีนนท์ม่วง"/>
    <m/>
    <n v="149750"/>
    <n v="564942"/>
    <n v="-149750"/>
  </r>
  <r>
    <n v="425"/>
    <x v="216"/>
    <d v="2568-12-01T00:00:00"/>
    <s v="รับ"/>
    <s v="RVVM6812-001"/>
    <s v="กTB-25120017 คุณวรรษมน อี มาฮูน่า"/>
    <m/>
    <n v="899000"/>
    <n v="-334058"/>
    <n v="-899000"/>
  </r>
  <r>
    <n v="426"/>
    <x v="226"/>
    <d v="2568-12-01T00:00:00"/>
    <s v="รับ"/>
    <s v="RVVM6812-001"/>
    <s v="กTB-25120020 คุณวรพล  ทองคำเขียว"/>
    <m/>
    <n v="144750"/>
    <n v="-478808"/>
    <n v="-144750"/>
  </r>
  <r>
    <n v="427"/>
    <x v="227"/>
    <d v="2568-12-01T00:00:00"/>
    <s v="รับ"/>
    <s v="RVVM6812-001"/>
    <s v="กTB-25120022 คุณบุษย์น้ำทอง  สาทรกิจ"/>
    <m/>
    <n v="246580"/>
    <n v="-725388"/>
    <n v="-246580"/>
  </r>
  <r>
    <n v="428"/>
    <x v="228"/>
    <d v="2568-12-01T00:00:00"/>
    <s v="รับ"/>
    <s v="RVVM6812-001"/>
    <s v="กTB-25120024 คุณวิธวินท์  ทัศนาธนพงษ์"/>
    <m/>
    <n v="119800"/>
    <n v="-845188"/>
    <n v="-119800"/>
  </r>
  <r>
    <n v="429"/>
    <x v="229"/>
    <d v="2568-12-01T00:00:00"/>
    <s v="รับ"/>
    <s v="RVVM6812-001"/>
    <s v="กTB-25120026 คุณศิริพร  รังคะราช"/>
    <m/>
    <n v="58900"/>
    <n v="-904088"/>
    <n v="-58900"/>
  </r>
  <r>
    <n v="430"/>
    <x v="161"/>
    <d v="2568-12-02T00:00:00"/>
    <s v="รับ"/>
    <s v="RVEM6812-007"/>
    <s v="กTB-25110196  สมชาย ระดมบุญ"/>
    <n v="89850"/>
    <m/>
    <n v="-814238"/>
    <n v="89850"/>
  </r>
  <r>
    <n v="431"/>
    <x v="230"/>
    <d v="2568-12-02T00:00:00"/>
    <s v="รับ"/>
    <s v="RVEM6812-008"/>
    <s v="กTC-25120002 พีรญา บุษราตระกูล"/>
    <n v="599000"/>
    <m/>
    <n v="-215238"/>
    <n v="599000"/>
  </r>
  <r>
    <n v="432"/>
    <x v="163"/>
    <d v="2568-12-03T00:00:00"/>
    <s v="รับ"/>
    <s v="RVEM6812-009"/>
    <s v="กTB-25110180 วิมลมาส มีศิริ"/>
    <n v="149750"/>
    <m/>
    <n v="-65488"/>
    <n v="149750"/>
  </r>
  <r>
    <n v="433"/>
    <x v="164"/>
    <d v="2568-12-03T00:00:00"/>
    <s v="รับ"/>
    <s v="RVEM6812-009"/>
    <s v="กTB-25110182 วิมลมาส มีศิริ"/>
    <n v="8667"/>
    <m/>
    <n v="-56821"/>
    <n v="8667"/>
  </r>
  <r>
    <n v="434"/>
    <x v="217"/>
    <d v="2568-12-03T00:00:00"/>
    <s v="รับ"/>
    <s v="RVEM6812-016"/>
    <s v="กTB-25110345 วิชญ์ บุญประเสริฐ"/>
    <n v="144750"/>
    <m/>
    <n v="87929"/>
    <n v="144750"/>
  </r>
  <r>
    <n v="435"/>
    <x v="231"/>
    <d v="2568-12-03T00:00:00"/>
    <s v="รับ"/>
    <s v="RVVM6812-003"/>
    <s v="กTB-25120049 คุณนิรันต์  นีระพันธ์"/>
    <m/>
    <n v="179700"/>
    <n v="-91771"/>
    <n v="-179700"/>
  </r>
  <r>
    <n v="436"/>
    <x v="232"/>
    <d v="2568-12-03T00:00:00"/>
    <s v="รับ"/>
    <s v="RVVM6812-003"/>
    <s v="กTB-25120053 คุณสว่าง  ชุมศรี"/>
    <m/>
    <n v="59900"/>
    <n v="-151671"/>
    <n v="-59900"/>
  </r>
  <r>
    <n v="437"/>
    <x v="219"/>
    <d v="2568-12-03T00:00:00"/>
    <s v="รับ"/>
    <s v="RVVM6812-003"/>
    <s v="กTB-25120055 คุณอำนาจ  อิ่มใจ"/>
    <m/>
    <n v="599000"/>
    <n v="-750671"/>
    <n v="-599000"/>
  </r>
  <r>
    <n v="438"/>
    <x v="233"/>
    <d v="2568-12-03T00:00:00"/>
    <s v="รับ"/>
    <s v="RVVM6812-003"/>
    <s v="กTB-25120061 คุณชัยวัฒน์  พูลพั่ว"/>
    <m/>
    <n v="59900"/>
    <n v="-810571"/>
    <n v="-59900"/>
  </r>
  <r>
    <n v="439"/>
    <x v="234"/>
    <d v="2568-12-03T00:00:00"/>
    <s v="รับ"/>
    <s v="RVVM6812-003"/>
    <s v="กTB-25120063 คุณมินทร์ฐิตา  ธราหิรัญสิทธิ์"/>
    <m/>
    <n v="59900"/>
    <n v="-870471"/>
    <n v="-59900"/>
  </r>
  <r>
    <n v="440"/>
    <x v="235"/>
    <d v="2568-12-03T00:00:00"/>
    <s v="รับ"/>
    <s v="RVVM6812-003"/>
    <s v="กTB-25120065 คุณสรัญญา  พุทธิพงษ์"/>
    <m/>
    <n v="149750"/>
    <n v="-1020221"/>
    <n v="-149750"/>
  </r>
  <r>
    <n v="441"/>
    <x v="236"/>
    <d v="2568-12-03T00:00:00"/>
    <s v="รับ"/>
    <s v="RVVM6812-003"/>
    <s v="กTB-25120067 คุณสรัญญา  พุทธิพงษ์"/>
    <m/>
    <n v="10026"/>
    <n v="-1030247"/>
    <n v="-10026"/>
  </r>
  <r>
    <n v="442"/>
    <x v="188"/>
    <d v="2568-12-04T00:00:00"/>
    <s v="รับ"/>
    <s v="RVEM6812-010"/>
    <s v="กTB-25110248  สม จอมกระโทก"/>
    <n v="89850"/>
    <m/>
    <n v="-940397"/>
    <n v="89850"/>
  </r>
  <r>
    <n v="443"/>
    <x v="212"/>
    <d v="2568-12-04T00:00:00"/>
    <s v="รับ"/>
    <s v="RVEM6812-011"/>
    <s v="กTB-25110319 นัยนา ตั้วสมพงษ์"/>
    <n v="149750"/>
    <m/>
    <n v="-790647"/>
    <n v="149750"/>
  </r>
  <r>
    <n v="444"/>
    <x v="223"/>
    <d v="2568-12-04T00:00:00"/>
    <s v="รับ"/>
    <s v="RVEM6812-012"/>
    <s v="กTB-25120010 กิจจา ศิริตันหยง"/>
    <n v="174700"/>
    <m/>
    <n v="-615947"/>
    <n v="174700"/>
  </r>
  <r>
    <n v="445"/>
    <x v="224"/>
    <d v="2568-12-04T00:00:00"/>
    <s v="รับ"/>
    <s v="RVEM6812-012"/>
    <s v="กTB-25120012 กิจจา ศิริตันหยง"/>
    <n v="9393"/>
    <m/>
    <n v="-606554"/>
    <n v="9393"/>
  </r>
  <r>
    <n v="446"/>
    <x v="214"/>
    <d v="2568-12-04T00:00:00"/>
    <s v="รับ"/>
    <s v="RVEM6812-013"/>
    <s v="กTB-25110337 กิจจา ศิริตันหยง"/>
    <n v="174700"/>
    <m/>
    <n v="-431854"/>
    <n v="174700"/>
  </r>
  <r>
    <n v="447"/>
    <x v="215"/>
    <d v="2568-12-04T00:00:00"/>
    <s v="รับ"/>
    <s v="RVEM6812-013"/>
    <s v="กTB-25110339 กิจจา ศิริตันหยง"/>
    <n v="9393"/>
    <m/>
    <n v="-422461"/>
    <n v="9393"/>
  </r>
  <r>
    <n v="448"/>
    <x v="226"/>
    <d v="2568-12-04T00:00:00"/>
    <s v="รับ"/>
    <s v="RVEM6812-014"/>
    <s v="กTB-25120020 วรพล ทองคำเขียว"/>
    <n v="144750"/>
    <m/>
    <n v="-277711"/>
    <n v="144750"/>
  </r>
  <r>
    <n v="449"/>
    <x v="227"/>
    <d v="2568-12-04T00:00:00"/>
    <s v="รับ"/>
    <s v="RVEM6812-015"/>
    <s v="กTR-25120022 บุษย์น้ำทอง สาทรกิจ"/>
    <n v="246580"/>
    <m/>
    <n v="-31131"/>
    <n v="246580"/>
  </r>
  <r>
    <n v="450"/>
    <x v="237"/>
    <d v="2568-12-04T00:00:00"/>
    <s v="รับ"/>
    <s v="RVEM6812-017"/>
    <s v="กTB-25120126 ธัญชนก อนันตชัย"/>
    <n v="599000"/>
    <m/>
    <n v="567869"/>
    <n v="599000"/>
  </r>
  <r>
    <n v="451"/>
    <x v="238"/>
    <d v="2568-12-04T00:00:00"/>
    <s v="รับ"/>
    <s v="RVEM6812-018"/>
    <s v="กTB25120136 บจ.304 กรุ๊ป เอ็นจิเนีย"/>
    <n v="599000"/>
    <m/>
    <n v="1166869"/>
    <n v="599000"/>
  </r>
  <r>
    <n v="452"/>
    <x v="239"/>
    <d v="2568-12-04T00:00:00"/>
    <s v="รับ"/>
    <s v="RVEM6812-019"/>
    <s v="กTB-25120158 วารินทร์ อนันตกุล"/>
    <n v="599000"/>
    <m/>
    <n v="1765869"/>
    <n v="599000"/>
  </r>
  <r>
    <n v="453"/>
    <x v="240"/>
    <d v="2568-12-04T00:00:00"/>
    <s v="รับ"/>
    <s v="RVEM6812-020"/>
    <s v="กTB-25120123 อภิญญา นิธิวานิช"/>
    <n v="599000"/>
    <m/>
    <n v="2364869"/>
    <n v="599000"/>
  </r>
  <r>
    <n v="454"/>
    <x v="241"/>
    <d v="2568-12-04T00:00:00"/>
    <s v="รับ"/>
    <s v="RVEM6812-021"/>
    <s v="กTB-25120251 สมภพ อุไรพันธุ์"/>
    <n v="599000"/>
    <m/>
    <n v="2963869"/>
    <n v="599000"/>
  </r>
  <r>
    <n v="455"/>
    <x v="242"/>
    <d v="2568-12-04T00:00:00"/>
    <s v="รับ"/>
    <s v="RVEM6812-022"/>
    <s v="กTB-25120253 เฉลิมฤทธิ์ สว่างเนตร"/>
    <n v="599000"/>
    <m/>
    <n v="3562869"/>
    <n v="599000"/>
  </r>
  <r>
    <n v="456"/>
    <x v="243"/>
    <d v="2568-12-04T00:00:00"/>
    <s v="รับ"/>
    <s v="RVVM6812-004"/>
    <s v="กTB-25120068 คุณศักดิ์ศิษฐ์  พิพัฒนมงคลกิจ"/>
    <m/>
    <n v="179700"/>
    <n v="3383169"/>
    <n v="-179700"/>
  </r>
  <r>
    <n v="457"/>
    <x v="244"/>
    <d v="2568-12-04T00:00:00"/>
    <s v="รับ"/>
    <s v="RVVM6812-004"/>
    <s v="กTB-25120070 บจ.นายน์นีโอ"/>
    <m/>
    <n v="149750"/>
    <n v="3233419"/>
    <n v="-149750"/>
  </r>
  <r>
    <n v="458"/>
    <x v="245"/>
    <d v="2568-12-04T00:00:00"/>
    <s v="รับ"/>
    <s v="RVVM6812-004"/>
    <s v="กTB-25120077 คุณพัชรนันท์  พงศ์สถิตธรรม"/>
    <m/>
    <n v="174700"/>
    <n v="3058719"/>
    <n v="-174700"/>
  </r>
  <r>
    <n v="459"/>
    <x v="246"/>
    <d v="2568-12-04T00:00:00"/>
    <s v="รับ"/>
    <s v="RVVM6812-004"/>
    <s v="กTB-25120079 คุณธวัชชัย  ตุมอญ"/>
    <m/>
    <n v="174800"/>
    <n v="2883919"/>
    <n v="-174800"/>
  </r>
  <r>
    <n v="460"/>
    <x v="247"/>
    <d v="2568-12-04T00:00:00"/>
    <s v="รับ"/>
    <s v="RVVM6812-004"/>
    <s v="กTB-25120083 คุณรุ่งนภา  มีท้วม"/>
    <m/>
    <n v="58900"/>
    <n v="2825019"/>
    <n v="-58900"/>
  </r>
  <r>
    <n v="461"/>
    <x v="248"/>
    <d v="2568-12-06T00:00:00"/>
    <s v="รับ"/>
    <s v="RVVM6812-006"/>
    <s v="กTB-25120111 บจ.กรเก้า คอร์ปอเรท"/>
    <m/>
    <n v="88850"/>
    <n v="2736169"/>
    <n v="-88850"/>
  </r>
  <r>
    <n v="462"/>
    <x v="249"/>
    <d v="2568-12-06T00:00:00"/>
    <s v="รับ"/>
    <s v="RVVM6812-006"/>
    <s v="กTB-25120114 คุณพิพัฒน์  สีระโคตร์"/>
    <m/>
    <n v="54900"/>
    <n v="2681269"/>
    <n v="-54900"/>
  </r>
  <r>
    <n v="463"/>
    <x v="250"/>
    <d v="2568-12-06T00:00:00"/>
    <s v="รับ"/>
    <s v="RVVM6812-006"/>
    <s v="กTB-25120117 คุณสุเชาว์  ชื่นเพชร"/>
    <m/>
    <n v="149750"/>
    <n v="2531519"/>
    <n v="-149750"/>
  </r>
  <r>
    <n v="464"/>
    <x v="251"/>
    <d v="2568-12-06T00:00:00"/>
    <s v="รับ"/>
    <s v="RVVM6812-006"/>
    <s v="กTB-25120119 คุณสุเชาว์  ชื่นเพชร"/>
    <m/>
    <n v="10064"/>
    <n v="2521455"/>
    <n v="-10064"/>
  </r>
  <r>
    <n v="465"/>
    <x v="252"/>
    <d v="2568-12-06T00:00:00"/>
    <s v="รับ"/>
    <s v="RVVM6812-006"/>
    <s v="กTB-25120120 คุณขนิษฐา  สุขแสง"/>
    <m/>
    <n v="119800"/>
    <n v="2401655"/>
    <n v="-119800"/>
  </r>
  <r>
    <n v="466"/>
    <x v="240"/>
    <d v="2568-12-06T00:00:00"/>
    <s v="รับ"/>
    <s v="RVVM6812-006"/>
    <s v="กTB-25120123 คุณอภิญญา  นิธิวานิช"/>
    <m/>
    <n v="599000"/>
    <n v="1802655"/>
    <n v="-599000"/>
  </r>
  <r>
    <n v="467"/>
    <x v="237"/>
    <d v="2568-12-06T00:00:00"/>
    <s v="รับ"/>
    <s v="RVVM6812-006"/>
    <s v="กTB-25120126 คุณธัญชนก  อนันตชัย"/>
    <m/>
    <n v="599000"/>
    <n v="1203655"/>
    <n v="-599000"/>
  </r>
  <r>
    <n v="468"/>
    <x v="253"/>
    <d v="2568-12-06T00:00:00"/>
    <s v="รับ"/>
    <s v="RVVM6812-006"/>
    <s v="กTB-25120128 คุณปราณี  ศิริดวงใจ"/>
    <m/>
    <n v="179700"/>
    <n v="1023955"/>
    <n v="-179700"/>
  </r>
  <r>
    <n v="469"/>
    <x v="254"/>
    <d v="2568-12-06T00:00:00"/>
    <s v="รับ"/>
    <s v="RVVM6812-006"/>
    <s v="กTB-25120130 บจ.ไทย แลส ทรานสปอร์ต"/>
    <m/>
    <n v="179700"/>
    <n v="844255"/>
    <n v="-179700"/>
  </r>
  <r>
    <n v="470"/>
    <x v="255"/>
    <d v="2568-12-06T00:00:00"/>
    <s v="รับ"/>
    <s v="RVVM6812-006"/>
    <s v="กTB-25120133 คุณชุดารัตน์  ชัชวาลย์"/>
    <m/>
    <n v="149750"/>
    <n v="694505"/>
    <n v="-149750"/>
  </r>
  <r>
    <n v="471"/>
    <x v="238"/>
    <d v="2568-12-06T00:00:00"/>
    <s v="รับ"/>
    <s v="RVVM6812-006"/>
    <s v="กTB-25120136 บจ.304 กรุ๊ป เอ็นจิเนียริ่ง"/>
    <m/>
    <n v="599000"/>
    <n v="95505"/>
    <n v="-599000"/>
  </r>
  <r>
    <n v="472"/>
    <x v="256"/>
    <d v="2568-12-06T00:00:00"/>
    <s v="รับ"/>
    <s v="RVVM6812-006"/>
    <s v="กTB-25120139 คุณพงศธร  สายทอง"/>
    <m/>
    <n v="58900"/>
    <n v="36605"/>
    <n v="-58900"/>
  </r>
  <r>
    <n v="473"/>
    <x v="257"/>
    <d v="2568-12-06T00:00:00"/>
    <s v="รับ"/>
    <s v="RVVM6812-006"/>
    <s v="กTB-25120142 คุณวรดาลักษณ์  หนองนา"/>
    <m/>
    <n v="59900"/>
    <n v="-23295"/>
    <n v="-59900"/>
  </r>
  <r>
    <n v="474"/>
    <x v="258"/>
    <d v="2568-12-06T00:00:00"/>
    <s v="รับ"/>
    <s v="RVVM6812-006"/>
    <s v="กTB-25120144 คุณคชินทร  จินวุฒิ"/>
    <m/>
    <n v="119800"/>
    <n v="-143095"/>
    <n v="-119800"/>
  </r>
  <r>
    <n v="475"/>
    <x v="259"/>
    <d v="2568-12-06T00:00:00"/>
    <s v="รับ"/>
    <s v="RVVM6812-006"/>
    <s v="กTB-25120147 คุณจิรภัทร  เดชถิรวัฒน์"/>
    <m/>
    <n v="123000"/>
    <n v="-266095"/>
    <n v="-123000"/>
  </r>
  <r>
    <n v="476"/>
    <x v="260"/>
    <d v="2568-12-06T00:00:00"/>
    <s v="รับ"/>
    <s v="RVVM6812-006"/>
    <s v="กTB-25120149 บจ.เอ็ม ที พี เอ็นจิเนียริ่ง"/>
    <m/>
    <n v="149750"/>
    <n v="-415845"/>
    <n v="-149750"/>
  </r>
  <r>
    <n v="477"/>
    <x v="261"/>
    <d v="2568-12-06T00:00:00"/>
    <s v="รับ"/>
    <s v="RVVM6812-006"/>
    <s v="กTB-25120151 บจ.เอ็ม ที พี เอ็นจิเนียริ่ง"/>
    <m/>
    <n v="8420"/>
    <n v="-424265"/>
    <n v="-8420"/>
  </r>
  <r>
    <n v="478"/>
    <x v="262"/>
    <d v="2568-12-06T00:00:00"/>
    <s v="รับ"/>
    <s v="RVVM6812-006"/>
    <s v="กTB-25120153 คุณอุมาพร  ใหม่แก้ว"/>
    <m/>
    <n v="200000"/>
    <n v="-624265"/>
    <n v="-200000"/>
  </r>
  <r>
    <n v="479"/>
    <x v="263"/>
    <d v="2568-12-06T00:00:00"/>
    <s v="รับ"/>
    <s v="RVVM6812-006"/>
    <s v="กTB-25120155 คุณอุมาพร  ใหม่แก้ว"/>
    <m/>
    <n v="8938"/>
    <n v="-633203"/>
    <n v="-8938"/>
  </r>
  <r>
    <n v="480"/>
    <x v="264"/>
    <d v="2568-12-06T00:00:00"/>
    <s v="รับ"/>
    <s v="RVVM6812-006"/>
    <s v="กTB-25120156 คุณเกษมณี  ภูสิงห์"/>
    <m/>
    <n v="59900"/>
    <n v="-693103"/>
    <n v="-59900"/>
  </r>
  <r>
    <n v="481"/>
    <x v="239"/>
    <d v="2568-12-06T00:00:00"/>
    <s v="รับ"/>
    <s v="RVVM6812-006"/>
    <s v="กTB-25120158 คุณวารินทร์  อนันตกุล"/>
    <m/>
    <n v="599000"/>
    <n v="-1292103"/>
    <n v="-599000"/>
  </r>
  <r>
    <n v="482"/>
    <x v="160"/>
    <d v="2568-12-08T00:00:00"/>
    <s v="รับ"/>
    <s v="RVEM6812-023"/>
    <s v="กTB-25110193 พลพิทักษ์ สร้อยทอง"/>
    <n v="119800"/>
    <m/>
    <n v="-1172303"/>
    <n v="119800"/>
  </r>
  <r>
    <n v="483"/>
    <x v="203"/>
    <d v="2568-12-08T00:00:00"/>
    <s v="รับ"/>
    <s v="RVEM6812-024"/>
    <s v="กTB-25110298 วรรณวัฒน์ บุญจันทร์"/>
    <n v="200000"/>
    <m/>
    <n v="-972303"/>
    <n v="200000"/>
  </r>
  <r>
    <n v="484"/>
    <x v="204"/>
    <d v="2568-12-08T00:00:00"/>
    <s v="รับ"/>
    <s v="RVEM6812-024"/>
    <s v="กTB-25110300 วรรณวัฒน์ บุญจันทร์"/>
    <n v="8904"/>
    <m/>
    <n v="-963399"/>
    <n v="8904"/>
  </r>
  <r>
    <n v="485"/>
    <x v="232"/>
    <d v="2568-12-08T00:00:00"/>
    <s v="รับ"/>
    <s v="RVEM6812-025"/>
    <s v="กTB-25120053 สว่าง ชุมศรี"/>
    <n v="59900"/>
    <m/>
    <n v="-903499"/>
    <n v="59900"/>
  </r>
  <r>
    <n v="486"/>
    <x v="169"/>
    <d v="2568-12-08T00:00:00"/>
    <s v="รับ"/>
    <s v="RVEM6812-026"/>
    <s v="กTB-25110202 บุญรัตน์ หลวงจันทร์"/>
    <n v="119800"/>
    <m/>
    <n v="-783699"/>
    <n v="119800"/>
  </r>
  <r>
    <n v="487"/>
    <x v="213"/>
    <d v="2568-12-08T00:00:00"/>
    <s v="รับ"/>
    <s v="RVEM6812-027"/>
    <s v="กTB-25110334 จันทร์ทิพย์ ศรีบุตร"/>
    <n v="172500"/>
    <m/>
    <n v="-611199"/>
    <n v="172500"/>
  </r>
  <r>
    <n v="488"/>
    <x v="265"/>
    <d v="2568-12-08T00:00:00"/>
    <s v="รับ"/>
    <s v="RVEM6812-028"/>
    <s v="กTB-25120256  วีนัส ทองประทุม"/>
    <n v="599000"/>
    <m/>
    <n v="-12199"/>
    <n v="599000"/>
  </r>
  <r>
    <n v="489"/>
    <x v="266"/>
    <d v="2568-12-08T00:00:00"/>
    <s v="รับ"/>
    <s v="RVEM6812-029"/>
    <s v="รับชำระหนี้หจก.อีสเทิร์น พลาเนท อินฟอร์เมชั่นทัวร์"/>
    <n v="599000"/>
    <m/>
    <n v="586801"/>
    <n v="599000"/>
  </r>
  <r>
    <n v="490"/>
    <x v="267"/>
    <d v="2568-12-08T00:00:00"/>
    <s v="รับ"/>
    <s v="RVEM6812-030"/>
    <s v="กTB-25120311 ไพโรจน์ พาชัยยุทธ"/>
    <n v="599000"/>
    <m/>
    <n v="1185801"/>
    <n v="599000"/>
  </r>
  <r>
    <n v="491"/>
    <x v="268"/>
    <d v="2568-12-08T00:00:00"/>
    <s v="รับ"/>
    <s v="RVEM6812-040"/>
    <s v="กTB-25120293 ธีระศิลป์ บุตรแก้ว"/>
    <n v="599000"/>
    <m/>
    <n v="1784801"/>
    <n v="599000"/>
  </r>
  <r>
    <n v="492"/>
    <x v="269"/>
    <d v="2568-12-08T00:00:00"/>
    <s v="รับ"/>
    <s v="RVVM6812-007"/>
    <s v="กTB-25120160 คุณปุริมปรัชฌ์  เทพอาจ"/>
    <m/>
    <n v="54900"/>
    <n v="1729901"/>
    <n v="-54900"/>
  </r>
  <r>
    <n v="493"/>
    <x v="270"/>
    <d v="2568-12-08T00:00:00"/>
    <s v="รับ"/>
    <s v="RVVM6812-007"/>
    <s v="กTB-25120165 คุณพนัส  ทศานนท์"/>
    <m/>
    <n v="195000"/>
    <n v="1534901"/>
    <n v="-195000"/>
  </r>
  <r>
    <n v="494"/>
    <x v="271"/>
    <d v="2568-12-08T00:00:00"/>
    <s v="รับ"/>
    <s v="RVVM6812-007"/>
    <s v="กTB-25120176 คุณอลงกต  ศิริปุณย์"/>
    <m/>
    <n v="179700"/>
    <n v="1355201"/>
    <n v="-179700"/>
  </r>
  <r>
    <n v="495"/>
    <x v="272"/>
    <d v="2568-12-08T00:00:00"/>
    <s v="รับ"/>
    <s v="RVVM6812-007"/>
    <s v="กTB-25120178 คุณอลงกต  ศิริปุณย์"/>
    <m/>
    <n v="9392"/>
    <n v="1345809"/>
    <n v="-9392"/>
  </r>
  <r>
    <n v="496"/>
    <x v="273"/>
    <d v="2568-12-08T00:00:00"/>
    <s v="รับ"/>
    <s v="RVVM6812-007"/>
    <s v="กTB-25120179 คุณพันธ์ลภ  งามฤทธิ์"/>
    <m/>
    <n v="119800"/>
    <n v="1226009"/>
    <n v="-119800"/>
  </r>
  <r>
    <n v="497"/>
    <x v="230"/>
    <d v="2568-12-08T00:00:00"/>
    <s v="รับ"/>
    <s v="RVVM6812-007"/>
    <s v="กTB-25120181 คุณพีรญา  บุษราตระกูล"/>
    <m/>
    <n v="599000"/>
    <n v="627009"/>
    <n v="-599000"/>
  </r>
  <r>
    <n v="498"/>
    <x v="274"/>
    <d v="2568-12-08T00:00:00"/>
    <s v="รับ"/>
    <s v="RVVM6812-007"/>
    <s v="กTB-25120196 บจ.รูบิก บิลดิ้ง"/>
    <m/>
    <n v="119800"/>
    <n v="507209"/>
    <n v="-119800"/>
  </r>
  <r>
    <n v="499"/>
    <x v="275"/>
    <d v="2568-12-08T00:00:00"/>
    <s v="รับ"/>
    <s v="RVVM6812-007"/>
    <s v="กTB-25120198 คุณวิศรุต  สุนิหู"/>
    <m/>
    <n v="149750"/>
    <n v="357459"/>
    <n v="-149750"/>
  </r>
  <r>
    <n v="500"/>
    <x v="276"/>
    <d v="2568-12-08T00:00:00"/>
    <s v="รับ"/>
    <s v="RVVM6812-007"/>
    <s v="กTB-25120201 หจก.อินฟินิต ปริ้นท์ แอนด์ ดีไซน์"/>
    <m/>
    <n v="149750"/>
    <n v="207709"/>
    <n v="-149750"/>
  </r>
  <r>
    <n v="501"/>
    <x v="277"/>
    <d v="2568-12-08T00:00:00"/>
    <s v="รับ"/>
    <s v="RVVM6812-007"/>
    <s v="กTB-25120204 คุณประดิษฐ์  เข็มทอง"/>
    <m/>
    <n v="89850"/>
    <n v="117859"/>
    <n v="-89850"/>
  </r>
  <r>
    <n v="502"/>
    <x v="278"/>
    <d v="2568-12-08T00:00:00"/>
    <s v="รับ"/>
    <s v="RVVM6812-007"/>
    <s v="กTB-25120207 คุณนันทศัย  พิศลยบุตร"/>
    <m/>
    <n v="59900"/>
    <n v="57959"/>
    <n v="-59900"/>
  </r>
  <r>
    <n v="503"/>
    <x v="270"/>
    <d v="2568-12-09T00:00:00"/>
    <s v="รับ"/>
    <s v="RVEM6812-031"/>
    <s v="กTB-25120165 พนัส ทศานนท์"/>
    <n v="195000"/>
    <m/>
    <n v="252959"/>
    <n v="195000"/>
  </r>
  <r>
    <n v="504"/>
    <x v="279"/>
    <d v="2568-12-09T00:00:00"/>
    <s v="รับ"/>
    <s v="RVEM6812-032"/>
    <s v="กTB-25120215 ณัฐกิตต์ เจริญวงศ์"/>
    <n v="144750"/>
    <m/>
    <n v="397709"/>
    <n v="144750"/>
  </r>
  <r>
    <n v="505"/>
    <x v="258"/>
    <d v="2568-12-09T00:00:00"/>
    <s v="รับ"/>
    <s v="RVEM6812-033"/>
    <s v="กTB-25120144  คชินทร จินวุฒิ"/>
    <n v="119800"/>
    <m/>
    <n v="517509"/>
    <n v="119800"/>
  </r>
  <r>
    <n v="506"/>
    <x v="257"/>
    <d v="2568-12-09T00:00:00"/>
    <s v="รับ"/>
    <s v="RVEM6812-034"/>
    <s v="กTB-25120142 รับชำระหนี้จาก วรดาลักษณ์ หนองนา"/>
    <n v="59900"/>
    <m/>
    <n v="577409"/>
    <n v="59900"/>
  </r>
  <r>
    <n v="507"/>
    <x v="262"/>
    <d v="2568-12-09T00:00:00"/>
    <s v="รับ"/>
    <s v="RVEM6812-035"/>
    <s v="กTB-25120153 อุทุมพร ใหม่แก้ว"/>
    <n v="200000"/>
    <m/>
    <n v="777409"/>
    <n v="200000"/>
  </r>
  <r>
    <n v="508"/>
    <x v="263"/>
    <d v="2568-12-09T00:00:00"/>
    <s v="รับ"/>
    <s v="RVEM6812-035"/>
    <s v="กTB-25120155 อุทุมพร ใหม่แก้ว"/>
    <n v="8938"/>
    <m/>
    <n v="786347"/>
    <n v="8938"/>
  </r>
  <r>
    <n v="509"/>
    <x v="229"/>
    <d v="2568-12-09T00:00:00"/>
    <s v="รับ"/>
    <s v="RVEM6812-037"/>
    <s v="กTB-25120026 ศิริพร รังคะราช"/>
    <n v="58900"/>
    <m/>
    <n v="845247"/>
    <n v="58900"/>
  </r>
  <r>
    <n v="510"/>
    <x v="207"/>
    <d v="2568-12-09T00:00:00"/>
    <s v="รับ"/>
    <s v="RVEM6812-038"/>
    <s v="รับชำระหนี้จาก บจ.บี.เค.ซิมเม็กซ์"/>
    <n v="114800"/>
    <m/>
    <n v="960047"/>
    <n v="114800"/>
  </r>
  <r>
    <n v="511"/>
    <x v="280"/>
    <d v="2568-12-09T00:00:00"/>
    <s v="รับ"/>
    <s v="RVEM6812-039"/>
    <s v="กTB-25120290 สิรวิชญ์ เรณูหอม"/>
    <n v="599000"/>
    <m/>
    <n v="1559047"/>
    <n v="599000"/>
  </r>
  <r>
    <n v="512"/>
    <x v="279"/>
    <d v="2568-12-09T00:00:00"/>
    <s v="รับ"/>
    <s v="RVVM6812-008"/>
    <s v="กTB-25120215 คุณณัฐกิตต์  เจริญวงศ์"/>
    <m/>
    <n v="144750"/>
    <n v="1414297"/>
    <n v="-144750"/>
  </r>
  <r>
    <n v="513"/>
    <x v="281"/>
    <d v="2568-12-09T00:00:00"/>
    <s v="รับ"/>
    <s v="RVVM6812-008"/>
    <s v="กTB-25120240 คุณธนะชัย  วงศ์หงษ์"/>
    <m/>
    <n v="174700"/>
    <n v="1239597"/>
    <n v="-174700"/>
  </r>
  <r>
    <n v="514"/>
    <x v="282"/>
    <d v="2568-12-09T00:00:00"/>
    <s v="รับ"/>
    <s v="RVVM6812-008"/>
    <s v="กTB-25120243 คุณจันทรารัตน์  นิ่มนวล"/>
    <m/>
    <n v="174700"/>
    <n v="1064897"/>
    <n v="-174700"/>
  </r>
  <r>
    <n v="515"/>
    <x v="283"/>
    <d v="2568-12-09T00:00:00"/>
    <s v="รับ"/>
    <s v="RVVM6812-008"/>
    <s v="กTB-25120245 คุณฐิตารีย์  พงษ์สุวรรณ"/>
    <m/>
    <n v="179700"/>
    <n v="885197"/>
    <n v="-179700"/>
  </r>
  <r>
    <n v="516"/>
    <x v="284"/>
    <d v="2568-12-09T00:00:00"/>
    <s v="รับ"/>
    <s v="RVVM6812-008"/>
    <s v="กTB-25120248 คุณบุญส่ง  พงษ์ศิริเดช"/>
    <m/>
    <n v="89850"/>
    <n v="795347"/>
    <n v="-89850"/>
  </r>
  <r>
    <n v="517"/>
    <x v="241"/>
    <d v="2568-12-09T00:00:00"/>
    <s v="รับ"/>
    <s v="RVVM6812-008"/>
    <s v="กTB-25120251 คุณสมภพ  อุไรพันธุ์"/>
    <m/>
    <n v="599000"/>
    <n v="196347"/>
    <n v="-599000"/>
  </r>
  <r>
    <n v="518"/>
    <x v="242"/>
    <d v="2568-12-09T00:00:00"/>
    <s v="รับ"/>
    <s v="RVVM6812-008"/>
    <s v="กTB-25120253 คุณเฉลิมฤทธิ์  สว่างเนตร"/>
    <m/>
    <n v="599000"/>
    <n v="-402653"/>
    <n v="-599000"/>
  </r>
  <r>
    <n v="519"/>
    <x v="265"/>
    <d v="2568-12-09T00:00:00"/>
    <s v="รับ"/>
    <s v="RVVM6812-008"/>
    <s v="กTB-25120256 คุณวีนัส  ทองประทุม"/>
    <m/>
    <n v="599000"/>
    <n v="-1001653"/>
    <n v="-599000"/>
  </r>
  <r>
    <n v="520"/>
    <x v="285"/>
    <d v="2568-12-09T00:00:00"/>
    <s v="รับ"/>
    <s v="RVVM6812-008"/>
    <s v="กTB-25120266 คุณนิติพัฒน์  ลี้ตี๋"/>
    <m/>
    <n v="239600"/>
    <n v="-1241253"/>
    <n v="-239600"/>
  </r>
  <r>
    <n v="521"/>
    <x v="286"/>
    <d v="2568-12-09T00:00:00"/>
    <s v="รับ"/>
    <s v="RVVM6812-008"/>
    <s v="กTB-25120268 คุณภัทรพล  วีรภัทรชัย"/>
    <m/>
    <n v="59900"/>
    <n v="-1301153"/>
    <n v="-59900"/>
  </r>
  <r>
    <n v="522"/>
    <x v="287"/>
    <d v="2568-12-09T00:00:00"/>
    <s v="รับ"/>
    <s v="RVVM6812-008"/>
    <s v="กTB-25120270 คุณจินตนา  อุทัย"/>
    <m/>
    <n v="144750"/>
    <n v="-1445903"/>
    <n v="-144750"/>
  </r>
  <r>
    <n v="523"/>
    <x v="266"/>
    <d v="2568-12-09T00:00:00"/>
    <s v="รับ"/>
    <s v="RVVM6812-008"/>
    <s v="กTB-25120272 หจก.อีสเทิร์น พลาเนท อินฟอร์เมชั่น ทั"/>
    <m/>
    <n v="599000"/>
    <n v="-2044903"/>
    <n v="-599000"/>
  </r>
  <r>
    <n v="524"/>
    <x v="288"/>
    <d v="2568-12-10T00:00:00"/>
    <s v="รับ"/>
    <s v="RVEM6812-041"/>
    <s v="กTB-25120415 สมพงษ์ ทรัพย์ธนะอุดม"/>
    <n v="599000"/>
    <m/>
    <n v="-1445903"/>
    <n v="599000"/>
  </r>
  <r>
    <n v="525"/>
    <x v="289"/>
    <d v="2568-12-10T00:00:00"/>
    <s v="รับ"/>
    <s v="RVEM6812-042"/>
    <s v="กTB-25120332 ธัญญพร วงศ์เนตร"/>
    <n v="599000"/>
    <m/>
    <n v="-846903"/>
    <n v="599000"/>
  </r>
  <r>
    <n v="526"/>
    <x v="290"/>
    <d v="2568-12-10T00:00:00"/>
    <s v="รับ"/>
    <s v="RVEM6812-043"/>
    <s v="กTB-25120330 จิตตินนท์ อุดมฤกษ์ชัย"/>
    <n v="599000"/>
    <m/>
    <n v="-247903"/>
    <n v="599000"/>
  </r>
  <r>
    <n v="527"/>
    <x v="291"/>
    <d v="2568-12-10T00:00:00"/>
    <s v="รับ"/>
    <s v="RVEM6812-044"/>
    <s v="กTB-25120468 อาภา ภิญญะโพธิ์"/>
    <n v="599000"/>
    <m/>
    <n v="351097"/>
    <n v="599000"/>
  </r>
  <r>
    <n v="528"/>
    <x v="292"/>
    <d v="2568-12-10T00:00:00"/>
    <s v="รับ"/>
    <s v="RVEM6812-045"/>
    <s v="กTB-25120389 พงศ์พัฒน์ เอี่ยมสอาด"/>
    <n v="599000"/>
    <m/>
    <n v="950097"/>
    <n v="599000"/>
  </r>
  <r>
    <n v="529"/>
    <x v="293"/>
    <d v="2568-12-10T00:00:00"/>
    <s v="รับ"/>
    <s v="RVVM6812-009"/>
    <s v="กTB-25120277 คุณใจเพชร  หล้าชนบท"/>
    <m/>
    <n v="119800"/>
    <n v="830297"/>
    <n v="-119800"/>
  </r>
  <r>
    <n v="530"/>
    <x v="294"/>
    <d v="2568-12-10T00:00:00"/>
    <s v="รับ"/>
    <s v="RVVM6812-009"/>
    <s v="กTB-25120280 คุณจิราภรณ์  พุทธรา"/>
    <m/>
    <n v="199000"/>
    <n v="631297"/>
    <n v="-199000"/>
  </r>
  <r>
    <n v="531"/>
    <x v="295"/>
    <d v="2568-12-10T00:00:00"/>
    <s v="รับ"/>
    <s v="RVVM6812-009"/>
    <s v="กTB-25120283 คุณภัทรวดี  คงยืน"/>
    <m/>
    <n v="146750"/>
    <n v="484547"/>
    <n v="-146750"/>
  </r>
  <r>
    <n v="532"/>
    <x v="280"/>
    <d v="2568-12-10T00:00:00"/>
    <s v="รับ"/>
    <s v="RVVM6812-009"/>
    <s v="กTB-25120290 คุณสิรวิชญ์  เรณูหอม"/>
    <m/>
    <n v="599000"/>
    <n v="-114453"/>
    <n v="-599000"/>
  </r>
  <r>
    <n v="533"/>
    <x v="268"/>
    <d v="2568-12-10T00:00:00"/>
    <s v="รับ"/>
    <s v="RVVM6812-009"/>
    <s v="กTB-25120293 คุณธีระศิลป์  บุตรแก้ว"/>
    <m/>
    <n v="599000"/>
    <n v="-713453"/>
    <n v="-599000"/>
  </r>
  <r>
    <n v="534"/>
    <x v="296"/>
    <d v="2568-12-10T00:00:00"/>
    <s v="รับ"/>
    <s v="RVVM6812-009"/>
    <s v="กTB-25120295 คุณชาลี  สาลาด"/>
    <m/>
    <n v="119800"/>
    <n v="-833253"/>
    <n v="-119800"/>
  </r>
  <r>
    <n v="535"/>
    <x v="297"/>
    <d v="2568-12-10T00:00:00"/>
    <s v="รับ"/>
    <s v="RVVM6812-009"/>
    <s v="กTB-25120298 คุณอนัส  หมาดสกุล"/>
    <m/>
    <n v="156740"/>
    <n v="-989993"/>
    <n v="-156740"/>
  </r>
  <r>
    <n v="536"/>
    <x v="298"/>
    <d v="2568-12-10T00:00:00"/>
    <s v="รับ"/>
    <s v="RVVM6812-009"/>
    <s v="กTB-25120300 คุณอนัส  หมาดสกุล"/>
    <m/>
    <n v="10064"/>
    <n v="-1000057"/>
    <n v="-10064"/>
  </r>
  <r>
    <n v="537"/>
    <x v="299"/>
    <d v="2568-12-10T00:00:00"/>
    <s v="รับ"/>
    <s v="RVVM6812-009"/>
    <s v="กTB-25120309 คุณสถาพรธนพล  หัตถมา"/>
    <m/>
    <n v="89850"/>
    <n v="-1089907"/>
    <n v="-89850"/>
  </r>
  <r>
    <n v="538"/>
    <x v="267"/>
    <d v="2568-12-10T00:00:00"/>
    <s v="รับ"/>
    <s v="RVVM6812-009"/>
    <s v="กTB-25120311 คุณไพโรจน์  พาชัยยุทธ"/>
    <m/>
    <n v="599000"/>
    <n v="-1688907"/>
    <n v="-599000"/>
  </r>
  <r>
    <n v="539"/>
    <x v="231"/>
    <d v="2568-12-11T00:00:00"/>
    <s v="รับ"/>
    <s v="RVEM6812-046"/>
    <s v="กTB-25120049 นิรันต์ นีระพันธ์"/>
    <n v="179700"/>
    <m/>
    <n v="-1509207"/>
    <n v="179700"/>
  </r>
  <r>
    <n v="540"/>
    <x v="260"/>
    <d v="2568-12-11T00:00:00"/>
    <s v="รับ"/>
    <s v="RVEM6812-047"/>
    <s v="กTB-25120149 บจ.เอ็ม ที พี เอ็นจิเนียริ่ง"/>
    <n v="149750"/>
    <m/>
    <n v="-1359457"/>
    <n v="149750"/>
  </r>
  <r>
    <n v="541"/>
    <x v="261"/>
    <d v="2568-12-11T00:00:00"/>
    <s v="รับ"/>
    <s v="RVEM6812-047"/>
    <s v="กTB-25120151 บจ.เอ็ม ที พี เอ็นจิเนียริ่ง"/>
    <n v="8420"/>
    <m/>
    <n v="-1351037"/>
    <n v="8420"/>
  </r>
  <r>
    <n v="542"/>
    <x v="300"/>
    <d v="2568-12-11T00:00:00"/>
    <s v="รับ"/>
    <s v="RVEM6812-048"/>
    <s v="กTB-25120350  มนัสชนก อิงธนรักษ์"/>
    <n v="295000"/>
    <m/>
    <n v="-1056037"/>
    <n v="295000"/>
  </r>
  <r>
    <n v="543"/>
    <x v="243"/>
    <d v="2568-12-11T00:00:00"/>
    <s v="รับ"/>
    <s v="RVEM6812-049"/>
    <s v="กTB-25120068 ศักดิ์ศิษฐ์ พิพัฒนมงคลกิจ"/>
    <n v="179700"/>
    <m/>
    <n v="-876337"/>
    <n v="179700"/>
  </r>
  <r>
    <n v="544"/>
    <x v="286"/>
    <d v="2568-12-11T00:00:00"/>
    <s v="รับ"/>
    <s v="RVEM6812-050"/>
    <s v="กTB-25120268 ภัทรพล วีรภัทรชัย"/>
    <n v="59900"/>
    <m/>
    <n v="-816437"/>
    <n v="59900"/>
  </r>
  <r>
    <n v="545"/>
    <x v="281"/>
    <d v="2568-12-11T00:00:00"/>
    <s v="รับ"/>
    <s v="RVEM6812-051"/>
    <s v="กTB-25120240 ธนะชัย วงศ์หงษ์"/>
    <n v="174700"/>
    <m/>
    <n v="-641737"/>
    <n v="174700"/>
  </r>
  <r>
    <n v="546"/>
    <x v="282"/>
    <d v="2568-12-11T00:00:00"/>
    <s v="รับ"/>
    <s v="RVEM6812-052"/>
    <s v="รับชำระหนี้จาก จันทรารัตน์ นิ่มนวล"/>
    <n v="174700"/>
    <m/>
    <n v="-467037"/>
    <n v="174700"/>
  </r>
  <r>
    <n v="547"/>
    <x v="277"/>
    <d v="2568-12-11T00:00:00"/>
    <s v="รับ"/>
    <s v="RVEM6812-053"/>
    <s v="กTB-25120204 ประดิษฐ์ เข็มทอง"/>
    <n v="89850"/>
    <m/>
    <n v="-377187"/>
    <n v="89850"/>
  </r>
  <r>
    <n v="548"/>
    <x v="269"/>
    <d v="2568-12-11T00:00:00"/>
    <s v="รับ"/>
    <s v="RVEM6812-054"/>
    <s v="กTB-25120160 ปุริมปรัชฌ์ เทพอาจ"/>
    <n v="54900"/>
    <m/>
    <n v="-322287"/>
    <n v="54900"/>
  </r>
  <r>
    <n v="549"/>
    <x v="301"/>
    <d v="2568-12-11T00:00:00"/>
    <s v="รับ"/>
    <s v="RVEM6812-055"/>
    <s v="กTB-25120471 มณีรัตน์ นิ่มเจริญ"/>
    <n v="599000"/>
    <m/>
    <n v="276713"/>
    <n v="599000"/>
  </r>
  <r>
    <n v="550"/>
    <x v="302"/>
    <d v="2568-12-11T00:00:00"/>
    <s v="รับ"/>
    <s v="RVEM6812-056"/>
    <s v="กTB-25120417 พรหมรักษ์ จึงวิโรจน์"/>
    <n v="599000"/>
    <m/>
    <n v="875713"/>
    <n v="599000"/>
  </r>
  <r>
    <n v="551"/>
    <x v="303"/>
    <d v="2568-12-11T00:00:00"/>
    <s v="รับ"/>
    <s v="RVEM6812-057"/>
    <s v="กTB-25120397 จตุรงค์ ไพรสี"/>
    <n v="599000"/>
    <m/>
    <n v="1474713"/>
    <n v="599000"/>
  </r>
  <r>
    <n v="552"/>
    <x v="304"/>
    <d v="2568-12-11T00:00:00"/>
    <s v="รับ"/>
    <s v="RVVM6812-010"/>
    <s v="กTB-25120322 คุณฐิติรัตน์  ภู่พลับ"/>
    <m/>
    <n v="200000"/>
    <n v="1274713"/>
    <n v="-200000"/>
  </r>
  <r>
    <n v="553"/>
    <x v="305"/>
    <d v="2568-12-11T00:00:00"/>
    <s v="รับ"/>
    <s v="RVVM6812-010"/>
    <s v="กTB-25120325 คุณนรินทร์  น้อยบัวงาม"/>
    <m/>
    <n v="149750"/>
    <n v="1124963"/>
    <n v="-149750"/>
  </r>
  <r>
    <n v="554"/>
    <x v="306"/>
    <d v="2568-12-11T00:00:00"/>
    <s v="รับ"/>
    <s v="RVVM6812-010"/>
    <s v="กTB-25120328 คุณนภาภรณ์  พลจันทร์"/>
    <m/>
    <n v="174700"/>
    <n v="950263"/>
    <n v="-174700"/>
  </r>
  <r>
    <n v="555"/>
    <x v="290"/>
    <d v="2568-12-11T00:00:00"/>
    <s v="รับ"/>
    <s v="RVVM6812-010"/>
    <s v="กTB-25120330 คุณจิตตินนท์  อุดมฤกษ์ชัย"/>
    <m/>
    <n v="599000"/>
    <n v="351263"/>
    <n v="-599000"/>
  </r>
  <r>
    <n v="556"/>
    <x v="289"/>
    <d v="2568-12-11T00:00:00"/>
    <s v="รับ"/>
    <s v="RVVM6812-010"/>
    <s v="กTB-25120332 คุณธัญญพร  วงศ์เนตร"/>
    <m/>
    <n v="599000"/>
    <n v="-247737"/>
    <n v="-599000"/>
  </r>
  <r>
    <n v="557"/>
    <x v="307"/>
    <d v="2568-12-11T00:00:00"/>
    <s v="รับ"/>
    <s v="RVVM6812-010"/>
    <s v="กTB-25120334 หจก.ส.บุญสม เอ็นจิเนียริ่ง"/>
    <m/>
    <n v="174700"/>
    <n v="-422437"/>
    <n v="-174700"/>
  </r>
  <r>
    <n v="558"/>
    <x v="308"/>
    <d v="2568-12-11T00:00:00"/>
    <s v="รับ"/>
    <s v="RVVM6812-010"/>
    <s v="กTB-25120345 คุณทัศนีย์  แสงเสงี่ยม"/>
    <m/>
    <n v="174700"/>
    <n v="-597137"/>
    <n v="-174700"/>
  </r>
  <r>
    <n v="559"/>
    <x v="309"/>
    <d v="2568-12-11T00:00:00"/>
    <s v="รับ"/>
    <s v="RVVM6812-010"/>
    <s v="กTB-25120347 คุณทัศนีย์  แสงเสงี่ยม"/>
    <m/>
    <n v="9358"/>
    <n v="-606495"/>
    <n v="-9358"/>
  </r>
  <r>
    <n v="560"/>
    <x v="310"/>
    <d v="2568-12-11T00:00:00"/>
    <s v="รับ"/>
    <s v="RVVM6812-010"/>
    <s v="กTR-25120348 คุณเปรมฤดี  ณรงค์อินทร์"/>
    <m/>
    <n v="114800"/>
    <n v="-721295"/>
    <n v="-114800"/>
  </r>
  <r>
    <n v="561"/>
    <x v="300"/>
    <d v="2568-12-11T00:00:00"/>
    <s v="รับ"/>
    <s v="RVVM6812-010"/>
    <s v="กTB-25120350 คุณมนัสชนก  อิงธนรักษ์"/>
    <m/>
    <n v="295000"/>
    <n v="-1016295"/>
    <n v="-295000"/>
  </r>
  <r>
    <n v="562"/>
    <x v="311"/>
    <d v="2568-12-11T00:00:00"/>
    <s v="รับ"/>
    <s v="RVVM6812-010"/>
    <s v="กTB-25120383 คุณทัศนา  คำดำ"/>
    <m/>
    <n v="84850"/>
    <n v="-1101145"/>
    <n v="-84850"/>
  </r>
  <r>
    <n v="563"/>
    <x v="312"/>
    <d v="2568-12-11T00:00:00"/>
    <s v="รับ"/>
    <s v="RVVM6812-010"/>
    <s v="กTB-25120385 คุณทัศนา  คำดำ"/>
    <m/>
    <n v="8595"/>
    <n v="-1109740"/>
    <n v="-8595"/>
  </r>
  <r>
    <n v="564"/>
    <x v="249"/>
    <d v="2568-12-12T00:00:00"/>
    <s v="รับ"/>
    <s v="RVEM6812-058"/>
    <s v="กTB-25120114 พิพัฒน์ สีระโคตร์"/>
    <n v="54900"/>
    <m/>
    <n v="-1054840"/>
    <n v="54900"/>
  </r>
  <r>
    <n v="565"/>
    <x v="275"/>
    <d v="2568-12-12T00:00:00"/>
    <s v="รับ"/>
    <s v="RVEM6812-059"/>
    <s v="กTB-25120198 วิศรุท สุนิหู"/>
    <n v="149750"/>
    <m/>
    <n v="-905090"/>
    <n v="149750"/>
  </r>
  <r>
    <n v="566"/>
    <x v="245"/>
    <d v="2568-12-12T00:00:00"/>
    <s v="รับ"/>
    <s v="RVEM6812-060"/>
    <s v="กTB-25120077 พัชรนันท์ พงศ์สถิตธรรม"/>
    <n v="174700"/>
    <m/>
    <n v="-730390"/>
    <n v="174700"/>
  </r>
  <r>
    <n v="567"/>
    <x v="255"/>
    <d v="2568-12-12T00:00:00"/>
    <s v="รับ"/>
    <s v="RVEM6812-061"/>
    <s v="กTB-25120133 ชุดารัตน์ ชัชวาลย์"/>
    <n v="149750"/>
    <m/>
    <n v="-580640"/>
    <n v="149750"/>
  </r>
  <r>
    <n v="568"/>
    <x v="250"/>
    <d v="2568-12-12T00:00:00"/>
    <s v="รับ"/>
    <s v="RVEM6812-062"/>
    <s v="กTB-25120117 สุเชาว์ ชื่นเพชร"/>
    <n v="149750"/>
    <m/>
    <n v="-430890"/>
    <n v="149750"/>
  </r>
  <r>
    <n v="569"/>
    <x v="251"/>
    <d v="2568-12-12T00:00:00"/>
    <s v="รับ"/>
    <s v="RVEM6812-062"/>
    <s v="กTB-25120119 สุเชาว์ ชื่นเพชร"/>
    <n v="10064"/>
    <m/>
    <n v="-420826"/>
    <n v="10064"/>
  </r>
  <r>
    <n v="570"/>
    <x v="173"/>
    <d v="2568-12-12T00:00:00"/>
    <s v="รับ"/>
    <s v="RVEM6812-063"/>
    <s v="กTB-25110213 กิตติมา ช่างภู่"/>
    <n v="239600"/>
    <m/>
    <n v="-181226"/>
    <n v="239600"/>
  </r>
  <r>
    <n v="571"/>
    <x v="174"/>
    <d v="2568-12-12T00:00:00"/>
    <s v="รับ"/>
    <s v="RVEM6812-063"/>
    <s v="กTB-25110215 กิตติมา ช่างภู่"/>
    <n v="6991"/>
    <m/>
    <n v="-174235"/>
    <n v="6991"/>
  </r>
  <r>
    <n v="572"/>
    <x v="200"/>
    <d v="2568-12-12T00:00:00"/>
    <s v="รับ"/>
    <s v="RVEM6812-064"/>
    <s v="กTB-25110289 ธนัญญา แสนตาคำ"/>
    <n v="149750"/>
    <m/>
    <n v="-24485"/>
    <n v="149750"/>
  </r>
  <r>
    <n v="573"/>
    <x v="313"/>
    <d v="2568-12-12T00:00:00"/>
    <s v="รับ"/>
    <s v="RVEM6812-065"/>
    <s v="กTB-25120497 ธัญลักษณ์ สุรารักษ์นวกุล"/>
    <n v="599000"/>
    <m/>
    <n v="574515"/>
    <n v="599000"/>
  </r>
  <r>
    <n v="574"/>
    <x v="314"/>
    <d v="2568-12-12T00:00:00"/>
    <s v="รับ"/>
    <s v="RVEM6812-066"/>
    <s v="กTB-25120443 ธนวรรธน์ อิ่มสมบูรณ์"/>
    <n v="599000"/>
    <m/>
    <n v="1173515"/>
    <n v="599000"/>
  </r>
  <r>
    <n v="575"/>
    <x v="315"/>
    <d v="2568-12-12T00:00:00"/>
    <s v="รับ"/>
    <s v="RVVM6812-011"/>
    <s v="กTB-25120386 คุณภิภพ  จันทร์โสม"/>
    <m/>
    <n v="59990"/>
    <n v="1113525"/>
    <n v="-59990"/>
  </r>
  <r>
    <n v="576"/>
    <x v="292"/>
    <d v="2568-12-12T00:00:00"/>
    <s v="รับ"/>
    <s v="RVVM6812-011"/>
    <s v="กTB-25120389 คุณพงศ์พัฒน์  เอี่ยมสอาด"/>
    <m/>
    <n v="599000"/>
    <n v="514525"/>
    <n v="-599000"/>
  </r>
  <r>
    <n v="577"/>
    <x v="316"/>
    <d v="2568-12-12T00:00:00"/>
    <s v="รับ"/>
    <s v="RVVM6812-011"/>
    <s v="กTB-25120392 คุณณรรฐวรรษ  สุโขทัย"/>
    <m/>
    <n v="144750"/>
    <n v="369775"/>
    <n v="-144750"/>
  </r>
  <r>
    <n v="578"/>
    <x v="317"/>
    <d v="2568-12-12T00:00:00"/>
    <s v="รับ"/>
    <s v="RVVM6812-011"/>
    <s v="กTB-25120394 คุณกมลกาญจน์  ดำหริสระน้อย"/>
    <m/>
    <n v="119800"/>
    <n v="249975"/>
    <n v="-119800"/>
  </r>
  <r>
    <n v="579"/>
    <x v="303"/>
    <d v="2568-12-12T00:00:00"/>
    <s v="รับ"/>
    <s v="RVVM6812-011"/>
    <s v="กTB-25120397 คุณจตุรงค์  ไพรสี"/>
    <m/>
    <n v="599000"/>
    <n v="-349025"/>
    <n v="-599000"/>
  </r>
  <r>
    <n v="580"/>
    <x v="318"/>
    <d v="2568-12-12T00:00:00"/>
    <s v="รับ"/>
    <s v="RVVM6812-011"/>
    <s v="กTB-25120404 คุณอรวรรณ  รอดสุขแรง"/>
    <m/>
    <n v="174700"/>
    <n v="-523725"/>
    <n v="-174700"/>
  </r>
  <r>
    <n v="581"/>
    <x v="288"/>
    <d v="2568-12-12T00:00:00"/>
    <s v="รับ"/>
    <s v="RVVM6812-011"/>
    <s v="กTB-25120415 คุณสมพงษ์  ทรัพย์ธนะอุดม"/>
    <m/>
    <n v="599000"/>
    <n v="-1122725"/>
    <n v="-599000"/>
  </r>
  <r>
    <n v="582"/>
    <x v="302"/>
    <d v="2568-12-12T00:00:00"/>
    <s v="รับ"/>
    <s v="RVVM6812-011"/>
    <s v="กTB-25120417 คุณพรหมรักษ์  จึงวิโรจน์"/>
    <m/>
    <n v="599000"/>
    <n v="-1721725"/>
    <n v="-599000"/>
  </r>
  <r>
    <n v="583"/>
    <x v="319"/>
    <d v="2568-12-12T00:00:00"/>
    <s v="รับ"/>
    <s v="RVVM6812-011"/>
    <s v="กTB-25120423 คุณเทวินทร์  หยกอุบล"/>
    <m/>
    <n v="174700"/>
    <n v="-1896425"/>
    <n v="-174700"/>
  </r>
  <r>
    <n v="584"/>
    <x v="320"/>
    <d v="2568-12-12T00:00:00"/>
    <s v="รับ"/>
    <s v="RVVM6812-011"/>
    <s v="กTB-25120426 หจก.เอเอส ทรานสปอร์ต(2014)"/>
    <m/>
    <n v="89850"/>
    <n v="-1986275"/>
    <n v="-89850"/>
  </r>
  <r>
    <n v="585"/>
    <x v="321"/>
    <d v="2568-12-13T00:00:00"/>
    <s v="รับ"/>
    <s v="RVEM6812-067"/>
    <s v="กTB-25120568 วัฒนา วงษ์สุวรรณ"/>
    <n v="599000"/>
    <m/>
    <n v="-1387275"/>
    <n v="599000"/>
  </r>
  <r>
    <n v="586"/>
    <x v="322"/>
    <d v="2568-12-13T00:00:00"/>
    <s v="รับ"/>
    <s v="RVEM6812-068"/>
    <s v="กTB-25120719 อนันต์พงษ์ วัฒน์ชัยพนา"/>
    <n v="599000"/>
    <m/>
    <n v="-788275"/>
    <n v="599000"/>
  </r>
  <r>
    <n v="587"/>
    <x v="323"/>
    <d v="2568-12-13T00:00:00"/>
    <s v="รับ"/>
    <s v="RVVM6812-012"/>
    <s v="กTB-25120428 คุณวรชัย  เลิศอริยะ"/>
    <m/>
    <n v="290000"/>
    <n v="-1078275"/>
    <n v="-290000"/>
  </r>
  <r>
    <n v="588"/>
    <x v="324"/>
    <d v="2568-12-13T00:00:00"/>
    <s v="รับ"/>
    <s v="RVVM6812-012"/>
    <s v="กTB-25120430 คุณวรชัย  เลิศอริยะ"/>
    <m/>
    <n v="6060"/>
    <n v="-1084335"/>
    <n v="-6060"/>
  </r>
  <r>
    <n v="589"/>
    <x v="325"/>
    <d v="2568-12-13T00:00:00"/>
    <s v="รับ"/>
    <s v="RVVM6812-012"/>
    <s v="กTB-25120432 คุณณัฐพงษ์  ศิริบาล"/>
    <m/>
    <n v="149750"/>
    <n v="-1234085"/>
    <n v="-149750"/>
  </r>
  <r>
    <n v="590"/>
    <x v="326"/>
    <d v="2568-12-13T00:00:00"/>
    <s v="รับ"/>
    <s v="RVVM6812-012"/>
    <s v="กTB-25120434 คุณณัฐพงษ์  ศิริบาล"/>
    <m/>
    <n v="6991"/>
    <n v="-1241076"/>
    <n v="-6991"/>
  </r>
  <r>
    <n v="591"/>
    <x v="327"/>
    <d v="2568-12-13T00:00:00"/>
    <s v="รับ"/>
    <s v="RVVM6812-012"/>
    <s v="กTB-25120436 คุณสันติวงศ์  มาตรงามเมือง"/>
    <m/>
    <n v="179700"/>
    <n v="-1420776"/>
    <n v="-179700"/>
  </r>
  <r>
    <n v="592"/>
    <x v="328"/>
    <d v="2568-12-13T00:00:00"/>
    <s v="รับ"/>
    <s v="RVVM6812-012"/>
    <s v="กTB-25120438 คุณมัสยา  บัวผัน"/>
    <m/>
    <n v="179700"/>
    <n v="-1600476"/>
    <n v="-179700"/>
  </r>
  <r>
    <n v="593"/>
    <x v="329"/>
    <d v="2568-12-13T00:00:00"/>
    <s v="รับ"/>
    <s v="RVVM6812-012"/>
    <s v="กTB-25120440 คุณมัลลิกา  แสงใสแก้ว"/>
    <m/>
    <n v="114800"/>
    <n v="-1715276"/>
    <n v="-114800"/>
  </r>
  <r>
    <n v="594"/>
    <x v="314"/>
    <d v="2568-12-13T00:00:00"/>
    <s v="รับ"/>
    <s v="RVVM6812-012"/>
    <s v="กTB-25120443 คุณธนวรรธน์  อิ่มสมบูรณ์"/>
    <m/>
    <n v="599000"/>
    <n v="-2314276"/>
    <n v="-599000"/>
  </r>
  <r>
    <n v="595"/>
    <x v="330"/>
    <d v="2568-12-13T00:00:00"/>
    <s v="รับ"/>
    <s v="RVVM6812-012"/>
    <s v="กTB-25120465 คุณเบญจพร  โรจนขจร"/>
    <m/>
    <n v="174700"/>
    <n v="-2488976"/>
    <n v="-174700"/>
  </r>
  <r>
    <n v="596"/>
    <x v="331"/>
    <d v="2568-12-13T00:00:00"/>
    <s v="รับ"/>
    <s v="RVVM6812-012"/>
    <s v="กTB-25120467 คุณเบญจพร  โรจนขจร"/>
    <m/>
    <n v="9392"/>
    <n v="-2498368"/>
    <n v="-9392"/>
  </r>
  <r>
    <n v="597"/>
    <x v="291"/>
    <d v="2568-12-13T00:00:00"/>
    <s v="รับ"/>
    <s v="RVVM6812-012"/>
    <s v="กTB-25120468 คุณอาภา  ภิญญะโพธิ์"/>
    <m/>
    <n v="599000"/>
    <n v="-3097368"/>
    <n v="-599000"/>
  </r>
  <r>
    <n v="598"/>
    <x v="301"/>
    <d v="2568-12-13T00:00:00"/>
    <s v="รับ"/>
    <s v="RVVM6812-012"/>
    <s v="กTB-25120471 คุณมณีรัตน์  นิ่มเจริญ"/>
    <m/>
    <n v="599000"/>
    <n v="-3696368"/>
    <n v="-599000"/>
  </r>
  <r>
    <n v="599"/>
    <x v="332"/>
    <d v="2568-12-13T00:00:00"/>
    <s v="รับ"/>
    <s v="RVVM6812-012"/>
    <s v="กTB-25120473 คุณพัชรพล  ทองเกิด"/>
    <m/>
    <n v="174700"/>
    <n v="-3871068"/>
    <n v="-174700"/>
  </r>
  <r>
    <n v="600"/>
    <x v="333"/>
    <d v="2568-12-13T00:00:00"/>
    <s v="รับ"/>
    <s v="RVVM6812-012"/>
    <s v="กTB-25120475 คุณพัชรพล  ทองเกิด"/>
    <m/>
    <n v="6798"/>
    <n v="-3877866"/>
    <n v="-6798"/>
  </r>
  <r>
    <n v="601"/>
    <x v="334"/>
    <d v="2568-12-13T00:00:00"/>
    <s v="รับ"/>
    <s v="RVVM6812-012"/>
    <s v="กTB-25120477 คุณสุเทพ  ค้าธัญญะ"/>
    <m/>
    <n v="149750"/>
    <n v="-4027616"/>
    <n v="-149750"/>
  </r>
  <r>
    <n v="602"/>
    <x v="335"/>
    <d v="2568-12-13T00:00:00"/>
    <s v="รับ"/>
    <s v="RVVM6812-012"/>
    <s v="กTB-25120479 คุณกรกนก  มงคลโภชน์"/>
    <m/>
    <n v="144750"/>
    <n v="-4172366"/>
    <n v="-144750"/>
  </r>
  <r>
    <n v="603"/>
    <x v="336"/>
    <d v="2568-12-13T00:00:00"/>
    <s v="รับ"/>
    <s v="RVVM6812-012"/>
    <s v="กTB-25120481 คุณกรกนก  มงคลโภชน์"/>
    <m/>
    <n v="10235"/>
    <n v="-4182601"/>
    <n v="-10235"/>
  </r>
  <r>
    <n v="604"/>
    <x v="337"/>
    <d v="2568-12-13T00:00:00"/>
    <s v="รับ"/>
    <s v="RVVM6812-012"/>
    <s v="กTB-25120482 คุณจารุณี  หนูมาก"/>
    <m/>
    <n v="174700"/>
    <n v="-4357301"/>
    <n v="-174700"/>
  </r>
  <r>
    <n v="605"/>
    <x v="338"/>
    <d v="2568-12-13T00:00:00"/>
    <s v="รับ"/>
    <s v="RVVM6812-012"/>
    <s v="กTB-25120484 คุณศิริพร  เสริมศรี"/>
    <m/>
    <n v="148750"/>
    <n v="-4506051"/>
    <n v="-148750"/>
  </r>
  <r>
    <n v="606"/>
    <x v="273"/>
    <d v="2568-12-15T00:00:00"/>
    <s v="รับ"/>
    <s v="RVEM6812-069"/>
    <s v="กTB-25120179 พันธ์ลภ งามฤทธิ์"/>
    <n v="119800"/>
    <m/>
    <n v="-4386251"/>
    <n v="119800"/>
  </r>
  <r>
    <n v="607"/>
    <x v="315"/>
    <d v="2568-12-15T00:00:00"/>
    <s v="รับ"/>
    <s v="RVEM6812-070"/>
    <s v="กTB-25120386 ภิภพ จันทร์โสม"/>
    <n v="59990"/>
    <m/>
    <n v="-4326261"/>
    <n v="59990"/>
  </r>
  <r>
    <n v="608"/>
    <x v="264"/>
    <d v="2568-12-15T00:00:00"/>
    <s v="รับ"/>
    <s v="RVEM6812-071"/>
    <s v="กTB-25120156 เกษมณี ภูสิงห์"/>
    <n v="59900"/>
    <m/>
    <n v="-4266361"/>
    <n v="59900"/>
  </r>
  <r>
    <n v="609"/>
    <x v="235"/>
    <d v="2568-12-15T00:00:00"/>
    <s v="รับ"/>
    <s v="RVEM6812-072"/>
    <s v="กTB-25120065 สรัญญา พุทธิพงษ์"/>
    <n v="149750"/>
    <m/>
    <n v="-4116611"/>
    <n v="149750"/>
  </r>
  <r>
    <n v="610"/>
    <x v="236"/>
    <d v="2568-12-15T00:00:00"/>
    <s v="รับ"/>
    <s v="RVEM6812-072"/>
    <s v="กTB-25120067 สรัญญา พุทธิพงษ์"/>
    <n v="10026"/>
    <m/>
    <n v="-4106585"/>
    <n v="10026"/>
  </r>
  <r>
    <n v="611"/>
    <x v="278"/>
    <d v="2568-12-15T00:00:00"/>
    <s v="รับ"/>
    <s v="RVEM6812-073"/>
    <s v="กTB-25120207 นันทศัย พิศลยบุตร **"/>
    <n v="59900"/>
    <m/>
    <n v="-4046685"/>
    <n v="59900"/>
  </r>
  <r>
    <n v="612"/>
    <x v="339"/>
    <d v="2568-12-15T00:00:00"/>
    <s v="รับ"/>
    <s v="RVEM6812-074"/>
    <s v="กTB-25120585 YONGSUN LEE"/>
    <n v="599000"/>
    <m/>
    <n v="-3447685"/>
    <n v="599000"/>
  </r>
  <r>
    <n v="613"/>
    <x v="340"/>
    <d v="2568-12-15T00:00:00"/>
    <s v="รับ"/>
    <s v="RVEM6812-075"/>
    <s v="กTB-25120587 รุ่งนภา โสมะมี"/>
    <n v="599000"/>
    <m/>
    <n v="-2848685"/>
    <n v="599000"/>
  </r>
  <r>
    <n v="614"/>
    <x v="313"/>
    <d v="2568-12-15T00:00:00"/>
    <s v="รับ"/>
    <s v="RVVM6812-013"/>
    <s v="กTB-25120497 คุณธัญลักษณ์  สุรารักษ์นวกุล"/>
    <m/>
    <n v="599000"/>
    <n v="-3447685"/>
    <n v="-599000"/>
  </r>
  <r>
    <n v="615"/>
    <x v="341"/>
    <d v="2568-12-15T00:00:00"/>
    <s v="รับ"/>
    <s v="RVVM6812-013"/>
    <s v="กTB-25120500 คุณดนุพล  แอ่งสุข"/>
    <m/>
    <n v="39900"/>
    <n v="-3487585"/>
    <n v="-39900"/>
  </r>
  <r>
    <n v="616"/>
    <x v="342"/>
    <d v="2568-12-15T00:00:00"/>
    <s v="รับ"/>
    <s v="RVVM6812-013"/>
    <s v="กTB-25120504 คุณวีแกร้นท์  จันทร์"/>
    <m/>
    <n v="174700"/>
    <n v="-3662285"/>
    <n v="-174700"/>
  </r>
  <r>
    <n v="617"/>
    <x v="343"/>
    <d v="2568-12-15T00:00:00"/>
    <s v="รับ"/>
    <s v="RVVM6812-013"/>
    <s v="กTB-25120506 คุณสุเทพ  ธัญกิจวรกุล"/>
    <m/>
    <n v="176700"/>
    <n v="-3838985"/>
    <n v="-176700"/>
  </r>
  <r>
    <n v="618"/>
    <x v="344"/>
    <d v="2568-12-15T00:00:00"/>
    <s v="รับ"/>
    <s v="RVVM6812-013"/>
    <s v="กTB-25120508 คุณสุเทพ  ธัญกิจวรกุล"/>
    <m/>
    <n v="9393"/>
    <n v="-3848378"/>
    <n v="-9393"/>
  </r>
  <r>
    <n v="619"/>
    <x v="345"/>
    <d v="2568-12-15T00:00:00"/>
    <s v="รับ"/>
    <s v="RVVM6812-013"/>
    <s v="กTB-25120529 คุณเบญจมาส  เอี่ยมวิไล"/>
    <m/>
    <n v="144750"/>
    <n v="-3993128"/>
    <n v="-144750"/>
  </r>
  <r>
    <n v="620"/>
    <x v="346"/>
    <d v="2568-12-15T00:00:00"/>
    <s v="รับ"/>
    <s v="RVVM6812-013"/>
    <s v="กTB-25120531 คุณเบญจมาส  เอี่ยมวิไล"/>
    <m/>
    <n v="10063"/>
    <n v="-4003191"/>
    <n v="-10063"/>
  </r>
  <r>
    <n v="621"/>
    <x v="347"/>
    <d v="2568-12-15T00:00:00"/>
    <s v="รับ"/>
    <s v="RVVM6812-013"/>
    <s v="กTB-25120533 คุณวรรณภัค  มันเทศ"/>
    <m/>
    <n v="200000"/>
    <n v="-4203191"/>
    <n v="-200000"/>
  </r>
  <r>
    <n v="622"/>
    <x v="248"/>
    <d v="2568-12-16T00:00:00"/>
    <s v="รับ"/>
    <s v="RVEM6812-080"/>
    <s v="กTB-25120111 บจ.กรเก้า คอร์ปอเรท"/>
    <n v="88850"/>
    <m/>
    <n v="-4114341"/>
    <n v="88850"/>
  </r>
  <r>
    <n v="623"/>
    <x v="306"/>
    <d v="2568-12-16T00:00:00"/>
    <s v="รับ"/>
    <s v="RVEM6812-081"/>
    <s v="กTB-25120328 นภาภรณ์ พลจันทร์"/>
    <n v="174700"/>
    <m/>
    <n v="-3939641"/>
    <n v="174700"/>
  </r>
  <r>
    <n v="624"/>
    <x v="274"/>
    <d v="2568-12-16T00:00:00"/>
    <s v="รับ"/>
    <s v="RVEM6812-082"/>
    <s v="กTB-25120196 บจ.รูบิก บิลดิ้ง"/>
    <n v="119800"/>
    <m/>
    <n v="-3819841"/>
    <n v="119800"/>
  </r>
  <r>
    <n v="625"/>
    <x v="252"/>
    <d v="2568-12-16T00:00:00"/>
    <s v="รับ"/>
    <s v="RVEM6812-083"/>
    <s v="กTB-25120120 ขนิษฐา สุขแสง"/>
    <n v="119800"/>
    <m/>
    <n v="-3700041"/>
    <n v="119800"/>
  </r>
  <r>
    <n v="626"/>
    <x v="276"/>
    <d v="2568-12-16T00:00:00"/>
    <s v="รับ"/>
    <s v="RVEM6812-084"/>
    <s v="กTB-25120201 หจก.อินฟินิต ปริ้นท์ แอนด์ ดีไซน์"/>
    <n v="149750"/>
    <m/>
    <n v="-3550291"/>
    <n v="149750"/>
  </r>
  <r>
    <n v="627"/>
    <x v="305"/>
    <d v="2568-12-16T00:00:00"/>
    <s v="รับ"/>
    <s v="RVEM6812-085"/>
    <s v="กTB-25120325 นรินทร์ น้อยบัวงาม"/>
    <n v="149750"/>
    <m/>
    <n v="-3400541"/>
    <n v="149750"/>
  </r>
  <r>
    <n v="628"/>
    <x v="348"/>
    <d v="2568-12-16T00:00:00"/>
    <s v="รับ"/>
    <s v="RVEM6812-086"/>
    <s v="กTB-25120555 ปฏิญญา จุลปาน"/>
    <n v="174700"/>
    <m/>
    <n v="-3225841"/>
    <n v="174700"/>
  </r>
  <r>
    <n v="629"/>
    <x v="307"/>
    <d v="2568-12-16T00:00:00"/>
    <s v="รับ"/>
    <s v="RVEM6812-087"/>
    <s v="กTB-25120334 หจก.ส.บุญสม เอ็นจิเนียริ่ง"/>
    <n v="174700"/>
    <m/>
    <n v="-3051141"/>
    <n v="174700"/>
  </r>
  <r>
    <n v="630"/>
    <x v="294"/>
    <d v="2568-12-16T00:00:00"/>
    <s v="รับ"/>
    <s v="RVEM6812-088"/>
    <s v="กTB-25120280 จิราภรณ์ พุทธรา"/>
    <n v="199000"/>
    <m/>
    <n v="-2852141"/>
    <n v="199000"/>
  </r>
  <r>
    <n v="631"/>
    <x v="338"/>
    <d v="2568-12-16T00:00:00"/>
    <s v="รับ"/>
    <s v="RVEM6812-089"/>
    <s v="กTB-25120484 ศิริพร เสริมศรี"/>
    <n v="148750"/>
    <m/>
    <n v="-2703391"/>
    <n v="148750"/>
  </r>
  <r>
    <n v="632"/>
    <x v="253"/>
    <d v="2568-12-16T00:00:00"/>
    <s v="รับ"/>
    <s v="RVEM6812-090"/>
    <s v="กTB25120128 ปราณี ศิริดวงใจ"/>
    <n v="179700"/>
    <m/>
    <n v="-2523691"/>
    <n v="179700"/>
  </r>
  <r>
    <n v="633"/>
    <x v="329"/>
    <d v="2568-12-16T00:00:00"/>
    <s v="รับ"/>
    <s v="RVEM6812-091"/>
    <s v="กTB-25120440 มัลลิกา แสงใสแก้ว"/>
    <n v="114800"/>
    <m/>
    <n v="-2408891"/>
    <n v="114800"/>
  </r>
  <r>
    <n v="634"/>
    <x v="296"/>
    <d v="2568-12-16T00:00:00"/>
    <s v="รับ"/>
    <s v="RVEM6812-092"/>
    <s v="กTB-25120295 ชาลี สาลาด"/>
    <n v="119800"/>
    <m/>
    <n v="-2289091"/>
    <n v="119800"/>
  </r>
  <r>
    <n v="635"/>
    <x v="283"/>
    <d v="2568-12-16T00:00:00"/>
    <s v="รับ"/>
    <s v="RVEM6812-093"/>
    <s v="กTB-25120245 ฐิตารีย์ พงษ์สุวรรณ"/>
    <n v="179700"/>
    <m/>
    <n v="-2109391"/>
    <n v="179700"/>
  </r>
  <r>
    <n v="636"/>
    <x v="349"/>
    <d v="2568-12-16T00:00:00"/>
    <s v="รับ"/>
    <s v="RVEM6812-094"/>
    <s v="กTB-25120560 ประภาส ลีดี"/>
    <n v="118800"/>
    <m/>
    <n v="-1990591"/>
    <n v="118800"/>
  </r>
  <r>
    <n v="637"/>
    <x v="271"/>
    <d v="2568-12-16T00:00:00"/>
    <s v="รับ"/>
    <s v="RVEM6812-095"/>
    <s v="กTB-25120176 อลงกต ศิริปุณย์"/>
    <n v="179700"/>
    <m/>
    <n v="-1810891"/>
    <n v="179700"/>
  </r>
  <r>
    <n v="638"/>
    <x v="272"/>
    <d v="2568-12-16T00:00:00"/>
    <s v="รับ"/>
    <s v="RVEM6812-095"/>
    <s v="กTB-25120178 อลงกต ศิริปุณย์"/>
    <n v="9392"/>
    <m/>
    <n v="-1801499"/>
    <n v="9392"/>
  </r>
  <r>
    <n v="639"/>
    <x v="234"/>
    <d v="2568-12-16T00:00:00"/>
    <s v="รับ"/>
    <s v="RVEM6812-096"/>
    <s v="กTB-25120063 มินทร์ฐิตา ธราหิรัญสิทธิ์"/>
    <n v="59900"/>
    <m/>
    <n v="-1741599"/>
    <n v="59900"/>
  </r>
  <r>
    <n v="640"/>
    <x v="327"/>
    <d v="2568-12-16T00:00:00"/>
    <s v="รับ"/>
    <s v="RVEM6812-097"/>
    <s v="กTB-25120436 สันติวงศ์ มาตรงามเมือง"/>
    <n v="179700"/>
    <m/>
    <n v="-1561899"/>
    <n v="179700"/>
  </r>
  <r>
    <n v="641"/>
    <x v="330"/>
    <d v="2568-12-16T00:00:00"/>
    <s v="รับ"/>
    <s v="RVEM6812-098"/>
    <s v="กTB-25120465 เบญจพร โรจนขจร"/>
    <n v="174700"/>
    <m/>
    <n v="-1387199"/>
    <n v="174700"/>
  </r>
  <r>
    <n v="642"/>
    <x v="331"/>
    <d v="2568-12-16T00:00:00"/>
    <s v="รับ"/>
    <s v="RVEM6812-098"/>
    <s v="กTB-25120467 เบญจพร โรจนขจร"/>
    <n v="9392"/>
    <m/>
    <n v="-1377807"/>
    <n v="9392"/>
  </r>
  <r>
    <n v="643"/>
    <x v="350"/>
    <d v="2568-12-16T00:00:00"/>
    <s v="รับ"/>
    <s v="RVEM6812-099"/>
    <s v="กTB-25120683 ชาคริต บุญเส็ง"/>
    <n v="195000"/>
    <m/>
    <n v="-1182807"/>
    <n v="195000"/>
  </r>
  <r>
    <n v="644"/>
    <x v="304"/>
    <d v="2568-12-16T00:00:00"/>
    <s v="รับ"/>
    <s v="RVEM6812-100"/>
    <s v="กTB-25120322 ฐิติรัตน์ ภู่พลับ"/>
    <n v="200000"/>
    <m/>
    <n v="-982807"/>
    <n v="200000"/>
  </r>
  <r>
    <n v="645"/>
    <x v="351"/>
    <d v="2568-12-16T00:00:00"/>
    <s v="รับ"/>
    <s v="RVEM6812-101"/>
    <s v="กTB-25120612 บจ.เจ็ท เมดดิคอล(ไทยแลนด์)"/>
    <n v="599000"/>
    <m/>
    <n v="-383807"/>
    <n v="599000"/>
  </r>
  <r>
    <n v="646"/>
    <x v="259"/>
    <d v="2568-12-16T00:00:00"/>
    <s v="รับ"/>
    <s v="RVEM6812-102"/>
    <s v="กTB-25120147 จิรภัทร เดชถิรวัฒน์"/>
    <n v="123000"/>
    <m/>
    <n v="-260807"/>
    <n v="123000"/>
  </r>
  <r>
    <n v="647"/>
    <x v="348"/>
    <d v="2568-12-16T00:00:00"/>
    <s v="รับ"/>
    <s v="RVVM6812-014"/>
    <s v="กTB-25120555 คุณปฏิญญา  จุลปาน"/>
    <m/>
    <n v="174700"/>
    <n v="-435507"/>
    <n v="-174700"/>
  </r>
  <r>
    <n v="648"/>
    <x v="352"/>
    <d v="2568-12-16T00:00:00"/>
    <s v="รับ"/>
    <s v="RVVM6812-014"/>
    <s v="กTB-25120557 คุณบุณยาพร  พัสกร"/>
    <m/>
    <n v="114800"/>
    <n v="-550307"/>
    <n v="-114800"/>
  </r>
  <r>
    <n v="649"/>
    <x v="349"/>
    <d v="2568-12-16T00:00:00"/>
    <s v="รับ"/>
    <s v="RVVM6812-014"/>
    <s v="กTB-25120560 คุณประภาส  ลีดี"/>
    <m/>
    <n v="118800"/>
    <n v="-669107"/>
    <n v="-118800"/>
  </r>
  <r>
    <n v="650"/>
    <x v="321"/>
    <d v="2568-12-16T00:00:00"/>
    <s v="รับ"/>
    <s v="RVVM6812-014"/>
    <s v="กTB-25120568 คุณวัฒนา  วงษ์สุวรรณ"/>
    <m/>
    <n v="599000"/>
    <n v="-1268107"/>
    <n v="-599000"/>
  </r>
  <r>
    <n v="651"/>
    <x v="353"/>
    <d v="2568-12-16T00:00:00"/>
    <s v="รับ"/>
    <s v="RVVM6812-014"/>
    <s v="กTB-25120570 คุณวิษณุ  ทองก่อ"/>
    <m/>
    <n v="200000"/>
    <n v="-1468107"/>
    <n v="-200000"/>
  </r>
  <r>
    <n v="652"/>
    <x v="339"/>
    <d v="2568-12-16T00:00:00"/>
    <s v="รับ"/>
    <s v="RVVM6812-014"/>
    <s v="กTB-25120585 คุณYONGSUN  LEE"/>
    <m/>
    <n v="599000"/>
    <n v="-2067107"/>
    <n v="-599000"/>
  </r>
  <r>
    <n v="653"/>
    <x v="340"/>
    <d v="2568-12-16T00:00:00"/>
    <s v="รับ"/>
    <s v="RVVM6812-014"/>
    <s v="กTB-25120587 คุณรุ่งนภา  เผือคำภู"/>
    <m/>
    <n v="599000"/>
    <n v="-2666107"/>
    <n v="-599000"/>
  </r>
  <r>
    <n v="654"/>
    <x v="354"/>
    <d v="2568-12-16T00:00:00"/>
    <s v="รับ"/>
    <s v="RVVM6812-014"/>
    <s v="กTB-25120589 คุณเมธิตา  ผลกลิ่น"/>
    <m/>
    <n v="179700"/>
    <n v="-2845807"/>
    <n v="-179700"/>
  </r>
  <r>
    <n v="655"/>
    <x v="355"/>
    <d v="2568-12-16T00:00:00"/>
    <s v="รับ"/>
    <s v="RVVM6812-014"/>
    <s v="กTB-25120591 คุณสรรเพชญ  หน่องพงษ์"/>
    <m/>
    <n v="84850"/>
    <n v="-2930657"/>
    <n v="-84850"/>
  </r>
  <r>
    <n v="656"/>
    <x v="356"/>
    <d v="2568-12-16T00:00:00"/>
    <s v="รับ"/>
    <s v="RVVM6812-014"/>
    <s v="กTB-25120593 คุณอัษฏาวุฒิ  แก้วผลึก"/>
    <m/>
    <n v="119800"/>
    <n v="-3050457"/>
    <n v="-119800"/>
  </r>
  <r>
    <n v="657"/>
    <x v="357"/>
    <d v="2568-12-16T00:00:00"/>
    <s v="รับ"/>
    <s v="RVVM6812-014"/>
    <s v="กTB-25120602 คุณทวีศักดิ์  แสงฤทธิ์"/>
    <m/>
    <n v="59900"/>
    <n v="-3110357"/>
    <n v="-59900"/>
  </r>
  <r>
    <n v="658"/>
    <x v="2"/>
    <d v="2568-12-16T00:00:00"/>
    <s v="รับ"/>
    <s v="RVVM6812-014"/>
    <s v="กTB-25120604 คุณชัชชญา  พุ่มพิน"/>
    <m/>
    <n v="599000"/>
    <n v="-3709357"/>
    <n v="-599000"/>
  </r>
  <r>
    <n v="659"/>
    <x v="358"/>
    <d v="2568-12-16T00:00:00"/>
    <s v="รับ"/>
    <s v="RVVM6812-014"/>
    <s v="กTB-25120607 คุณขจรศักดิ์  สีรือแสง"/>
    <m/>
    <n v="54900"/>
    <n v="-3764257"/>
    <n v="-54900"/>
  </r>
  <r>
    <n v="660"/>
    <x v="359"/>
    <d v="2568-12-16T00:00:00"/>
    <s v="รับ"/>
    <s v="RVVM6812-014"/>
    <s v="กTB-25120609 คุณทศพล  ชนะสิทธิ์"/>
    <m/>
    <n v="174700"/>
    <n v="-3938957"/>
    <n v="-174700"/>
  </r>
  <r>
    <n v="661"/>
    <x v="360"/>
    <d v="2568-12-16T00:00:00"/>
    <s v="รับ"/>
    <s v="RVVM6812-014"/>
    <s v="กTB-25120611 คุณทศพล  ชนะสิทธิ์"/>
    <m/>
    <n v="9393"/>
    <n v="-3948350"/>
    <n v="-9393"/>
  </r>
  <r>
    <n v="662"/>
    <x v="351"/>
    <d v="2568-12-16T00:00:00"/>
    <s v="รับ"/>
    <s v="RVVM6812-014"/>
    <s v="กTB-25120612 บจ.เจ็ท เมดดิคอล (ไทยแลนด์)"/>
    <m/>
    <n v="599000"/>
    <n v="-4547350"/>
    <n v="-599000"/>
  </r>
  <r>
    <n v="663"/>
    <x v="361"/>
    <d v="2568-12-16T00:00:00"/>
    <s v="รับ"/>
    <s v="RVVM6812-014"/>
    <s v="กTB-25120615 คุณเอกภัท  คุณาอุดมพร"/>
    <m/>
    <n v="119800"/>
    <n v="-4667150"/>
    <n v="-119800"/>
  </r>
  <r>
    <n v="664"/>
    <x v="332"/>
    <d v="2568-12-17T00:00:00"/>
    <s v="รับ"/>
    <s v="RVEM6812-103"/>
    <s v="กTB-25120473 พัชรพล ทองเกิด"/>
    <n v="174700"/>
    <m/>
    <n v="-4492450"/>
    <n v="174700"/>
  </r>
  <r>
    <n v="665"/>
    <x v="333"/>
    <d v="2568-12-17T00:00:00"/>
    <s v="รับ"/>
    <s v="RVEM6812-103"/>
    <s v="กTB-25120475 พัชรพล ทองเกิด"/>
    <n v="6798"/>
    <m/>
    <n v="-4485652"/>
    <n v="6798"/>
  </r>
  <r>
    <n v="666"/>
    <x v="341"/>
    <d v="2568-12-17T00:00:00"/>
    <s v="รับ"/>
    <s v="RVEM6812-104"/>
    <s v="กTB-25120500 ดนุพล แอ่งสุข"/>
    <n v="39900"/>
    <m/>
    <n v="-4445752"/>
    <n v="39900"/>
  </r>
  <r>
    <n v="667"/>
    <x v="345"/>
    <d v="2568-12-17T00:00:00"/>
    <s v="รับ"/>
    <s v="RVEM6812-105"/>
    <s v="กTB-25120529 เบญจมาส เอี่ยมวิไล"/>
    <n v="144750"/>
    <m/>
    <n v="-4301002"/>
    <n v="144750"/>
  </r>
  <r>
    <n v="668"/>
    <x v="346"/>
    <d v="2568-12-17T00:00:00"/>
    <s v="รับ"/>
    <s v="RVEM6812-105"/>
    <s v="กTB-25120531 เบญจมาส เอี่ยมวิไล"/>
    <n v="10063"/>
    <m/>
    <n v="-4290939"/>
    <n v="10063"/>
  </r>
  <r>
    <n v="669"/>
    <x v="362"/>
    <d v="2568-12-17T00:00:00"/>
    <s v="รับ"/>
    <s v="RVEM6812-106"/>
    <s v="กTB-25120673 ชาคริต วินิจธรรม"/>
    <n v="204650"/>
    <m/>
    <n v="-4086289"/>
    <n v="204650"/>
  </r>
  <r>
    <n v="670"/>
    <x v="363"/>
    <d v="2568-12-17T00:00:00"/>
    <s v="รับ"/>
    <s v="RVEM6812-107"/>
    <s v="กTB-25120685 จันทิมา สร้อยมาลี"/>
    <n v="149750"/>
    <m/>
    <n v="-3936539"/>
    <n v="149750"/>
  </r>
  <r>
    <n v="671"/>
    <x v="353"/>
    <d v="2568-12-17T00:00:00"/>
    <s v="รับ"/>
    <s v="RVEM6812-108"/>
    <s v="กTB-25120570 วิษณุ ทองก่อ"/>
    <n v="200000"/>
    <m/>
    <n v="-3736539"/>
    <n v="200000"/>
  </r>
  <r>
    <n v="672"/>
    <x v="220"/>
    <d v="2568-12-17T00:00:00"/>
    <s v="รับ"/>
    <s v="RVEM6812-109"/>
    <s v="กTB-25120004 อภิพร อุดมพงษ์"/>
    <n v="239600"/>
    <m/>
    <n v="-3496939"/>
    <n v="239600"/>
  </r>
  <r>
    <n v="673"/>
    <x v="221"/>
    <d v="2568-12-17T00:00:00"/>
    <s v="รับ"/>
    <s v="RVEM6812-109"/>
    <s v="กTB-25120006 อภิพร อุดมพงษ์"/>
    <n v="8021"/>
    <m/>
    <n v="-3488918"/>
    <n v="8021"/>
  </r>
  <r>
    <n v="674"/>
    <x v="297"/>
    <d v="2568-12-17T00:00:00"/>
    <s v="รับ"/>
    <s v="RVEM6812-110"/>
    <s v="กTB-25120298 อนัส หมาดสกุล"/>
    <n v="156740"/>
    <m/>
    <n v="-3332178"/>
    <n v="156740"/>
  </r>
  <r>
    <n v="675"/>
    <x v="298"/>
    <d v="2568-12-17T00:00:00"/>
    <s v="รับ"/>
    <s v="RVEM6812-110"/>
    <s v="กTB-25120300 อนัส หมาดสกุล"/>
    <n v="10064"/>
    <m/>
    <n v="-3322114"/>
    <n v="10064"/>
  </r>
  <r>
    <n v="676"/>
    <x v="246"/>
    <d v="2568-12-17T00:00:00"/>
    <s v="รับ"/>
    <s v="RVEM6812-111"/>
    <s v="กTB-25120079 ธวัชชัย ตุมอญ"/>
    <n v="174800"/>
    <m/>
    <n v="-3147314"/>
    <n v="174800"/>
  </r>
  <r>
    <n v="677"/>
    <x v="247"/>
    <d v="2568-12-17T00:00:00"/>
    <s v="รับ"/>
    <s v="RVEM6812-112"/>
    <s v="กTB-25120083 รุ่งนภา มีท้วม"/>
    <n v="58900"/>
    <m/>
    <n v="-3088414"/>
    <n v="58900"/>
  </r>
  <r>
    <n v="678"/>
    <x v="310"/>
    <d v="2568-12-17T00:00:00"/>
    <s v="รับ"/>
    <s v="RVEM6812-113"/>
    <s v="กTB-25120348 เปรมฤดี ณรงค์อินทร์"/>
    <n v="114800"/>
    <m/>
    <n v="-2973614"/>
    <n v="114800"/>
  </r>
  <r>
    <n v="679"/>
    <x v="228"/>
    <d v="2568-12-17T00:00:00"/>
    <s v="รับ"/>
    <s v="RVEM6812-114"/>
    <s v="กTB-25120024 วิธวินท์ ทัศนาธนพงษ์"/>
    <n v="119800"/>
    <m/>
    <n v="-2853814"/>
    <n v="119800"/>
  </r>
  <r>
    <n v="680"/>
    <x v="225"/>
    <d v="2568-12-17T00:00:00"/>
    <s v="รับ"/>
    <s v="RVEM6812-115"/>
    <s v="กTB-25120014 สราวุธ ศรีนนท์ม่วง"/>
    <n v="149750"/>
    <m/>
    <n v="-2704064"/>
    <n v="149750"/>
  </r>
  <r>
    <n v="681"/>
    <x v="342"/>
    <d v="2568-12-17T00:00:00"/>
    <s v="รับ"/>
    <s v="RVEM6812-116"/>
    <s v="กTB-25120504 วีแกร้นท์ จันทร์"/>
    <n v="174700"/>
    <m/>
    <n v="-2529364"/>
    <n v="174700"/>
  </r>
  <r>
    <n v="682"/>
    <x v="317"/>
    <d v="2568-12-17T00:00:00"/>
    <s v="รับ"/>
    <s v="RVEM6812-117"/>
    <s v="กTB25120394 กมลกาญจน์ ดำหริสระน้อย"/>
    <n v="119800"/>
    <m/>
    <n v="-2409564"/>
    <n v="119800"/>
  </r>
  <r>
    <n v="683"/>
    <x v="319"/>
    <d v="2568-12-17T00:00:00"/>
    <s v="รับ"/>
    <s v="RVEM6812-118"/>
    <s v="กTB-25120423 เทวินทร์ หยกอุบล"/>
    <n v="174700"/>
    <m/>
    <n v="-2234864"/>
    <n v="174700"/>
  </r>
  <r>
    <n v="684"/>
    <x v="364"/>
    <d v="2568-12-17T00:00:00"/>
    <s v="รับ"/>
    <s v="RVEM6812-119"/>
    <s v="กTB-25120713 ฐิติกาญจน์ ชูลีรักษ์"/>
    <n v="594000"/>
    <m/>
    <n v="-1640864"/>
    <n v="594000"/>
  </r>
  <r>
    <n v="685"/>
    <x v="0"/>
    <d v="2568-12-17T00:00:00"/>
    <s v="รับ"/>
    <s v="RVVM6812-015"/>
    <s v="กTB-25120624 คุณปี  ชนะวรากร"/>
    <m/>
    <n v="599000"/>
    <n v="-2239864"/>
    <n v="-599000"/>
  </r>
  <r>
    <n v="686"/>
    <x v="1"/>
    <d v="2568-12-17T00:00:00"/>
    <s v="รับ"/>
    <s v="RVVM6812-015"/>
    <s v="กTB-25120626 คุณประพันธ์  นามธรรม"/>
    <m/>
    <n v="899000"/>
    <n v="-3138864"/>
    <n v="-899000"/>
  </r>
  <r>
    <n v="687"/>
    <x v="365"/>
    <d v="2568-12-17T00:00:00"/>
    <s v="รับ"/>
    <s v="RVVM6812-015"/>
    <s v="กTB-25120628 คุณเอกรินทร์  สุวรรณเตชากิตติ์"/>
    <m/>
    <n v="54900"/>
    <n v="-3193764"/>
    <n v="-54900"/>
  </r>
  <r>
    <n v="688"/>
    <x v="366"/>
    <d v="2568-12-17T00:00:00"/>
    <s v="รับ"/>
    <s v="RVVM6812-015"/>
    <s v="กTB-25120671 คุณรัตนาวดี  วิสุทธาภรณ์"/>
    <m/>
    <n v="599000"/>
    <n v="-3792764"/>
    <n v="-599000"/>
  </r>
  <r>
    <n v="689"/>
    <x v="362"/>
    <d v="2568-12-17T00:00:00"/>
    <s v="รับ"/>
    <s v="RVVM6812-015"/>
    <s v="กTB-25120673 คุณชาคริต  วินิจธรรม"/>
    <m/>
    <n v="204650"/>
    <n v="-3997414"/>
    <n v="-204650"/>
  </r>
  <r>
    <n v="690"/>
    <x v="367"/>
    <d v="2568-12-17T00:00:00"/>
    <s v="รับ"/>
    <s v="RVVM6812-015"/>
    <s v="กTB-25120676 คุณอมเรศ  แซ่ซิม"/>
    <m/>
    <n v="84850"/>
    <n v="-4082264"/>
    <n v="-84850"/>
  </r>
  <r>
    <n v="691"/>
    <x v="368"/>
    <d v="2568-12-17T00:00:00"/>
    <s v="รับ"/>
    <s v="RVVM6812-015"/>
    <s v="กTB-25120678 คุณณัฐวุติ  เชื่อมสุข"/>
    <m/>
    <n v="144750"/>
    <n v="-4227014"/>
    <n v="-144750"/>
  </r>
  <r>
    <n v="692"/>
    <x v="293"/>
    <d v="2568-12-18T00:00:00"/>
    <s v="รับ"/>
    <s v="RVEM6812-124"/>
    <s v="กTB-25120277 ใจเพชร หล้าชนบท"/>
    <n v="119800"/>
    <m/>
    <n v="-4107214"/>
    <n v="119800"/>
  </r>
  <r>
    <n v="693"/>
    <x v="284"/>
    <d v="2568-12-18T00:00:00"/>
    <s v="รับ"/>
    <s v="RVEM6812-125"/>
    <s v="กTB-25120248 บุญส่ง พงษ์ศิริเดช"/>
    <n v="89850"/>
    <m/>
    <n v="-4017364"/>
    <n v="89850"/>
  </r>
  <r>
    <n v="694"/>
    <x v="325"/>
    <d v="2568-12-18T00:00:00"/>
    <s v="รับ"/>
    <s v="RVEM6812-126"/>
    <s v="กTB-25120432 ณัฐพงษ์ ศิริบาล"/>
    <n v="149750"/>
    <m/>
    <n v="-3867614"/>
    <n v="149750"/>
  </r>
  <r>
    <n v="695"/>
    <x v="326"/>
    <d v="2568-12-18T00:00:00"/>
    <s v="รับ"/>
    <s v="RVEM6812-126"/>
    <s v="กTB-25120434 ณัฐพงษ์ ศิริบาล"/>
    <n v="6991"/>
    <m/>
    <n v="-3860623"/>
    <n v="6991"/>
  </r>
  <r>
    <n v="696"/>
    <x v="343"/>
    <d v="2568-12-18T00:00:00"/>
    <s v="รับ"/>
    <s v="RVEM6812-127"/>
    <s v="กTB-25120506 สุเทพ ธัญกิจวรกุล"/>
    <n v="176700"/>
    <m/>
    <n v="-3683923"/>
    <n v="176700"/>
  </r>
  <r>
    <n v="697"/>
    <x v="344"/>
    <d v="2568-12-18T00:00:00"/>
    <s v="รับ"/>
    <s v="RVEM6812-127"/>
    <s v="กTB-25120508 สุเทพ ธัญกิจวรกุล"/>
    <n v="9393"/>
    <m/>
    <n v="-3674530"/>
    <n v="9393"/>
  </r>
  <r>
    <n v="698"/>
    <x v="295"/>
    <d v="2568-12-18T00:00:00"/>
    <s v="รับ"/>
    <s v="RVEM6812-128"/>
    <s v="กTB-25120283 ภัทรวดี คงยืน"/>
    <n v="146750"/>
    <m/>
    <n v="-3527780"/>
    <n v="146750"/>
  </r>
  <r>
    <n v="699"/>
    <x v="347"/>
    <d v="2568-12-18T00:00:00"/>
    <s v="รับ"/>
    <s v="RVEM6812-129"/>
    <s v="กTB-25120533 วรรณภัค มันเทศ"/>
    <n v="200000"/>
    <m/>
    <n v="-3327780"/>
    <n v="200000"/>
  </r>
  <r>
    <n v="700"/>
    <x v="328"/>
    <d v="2568-12-18T00:00:00"/>
    <s v="รับ"/>
    <s v="RVEM6812-130"/>
    <s v="กTB-25120438 มัสยา บัวฝัน"/>
    <n v="179700"/>
    <m/>
    <n v="-3148080"/>
    <n v="179700"/>
  </r>
  <r>
    <n v="701"/>
    <x v="320"/>
    <d v="2568-12-18T00:00:00"/>
    <s v="รับ"/>
    <s v="RVEM6812-131"/>
    <s v="รับชำระหนี้จาก หจก.เอเอส ทรานสปอร์ต(2014)"/>
    <n v="89850"/>
    <m/>
    <n v="-3058230"/>
    <n v="89850"/>
  </r>
  <r>
    <n v="702"/>
    <x v="368"/>
    <d v="2568-12-18T00:00:00"/>
    <s v="รับ"/>
    <s v="RVEM6812-132"/>
    <s v="กTB-25120678 ณัฐวุติ เชื่อมสุข"/>
    <n v="144750"/>
    <m/>
    <n v="-2913480"/>
    <n v="144750"/>
  </r>
  <r>
    <n v="703"/>
    <x v="367"/>
    <d v="2568-12-18T00:00:00"/>
    <s v="รับ"/>
    <s v="RVEM6812-133"/>
    <s v="กTB-25120676 อมเรศ แซ่ซิม"/>
    <n v="84850"/>
    <m/>
    <n v="-2828630"/>
    <n v="84850"/>
  </r>
  <r>
    <n v="704"/>
    <x v="254"/>
    <d v="2568-12-18T00:00:00"/>
    <s v="รับ"/>
    <s v="RVEM6812-134"/>
    <s v="กTB-25120130 บจ.ไทย แลส ทรานสปอร์ต"/>
    <n v="179700"/>
    <m/>
    <n v="-2648930"/>
    <n v="179700"/>
  </r>
  <r>
    <n v="705"/>
    <x v="318"/>
    <d v="2568-12-18T00:00:00"/>
    <s v="รับ"/>
    <s v="RVEM6812-135"/>
    <s v="กTB-25120404 อรวรรณ รอดสุขแรง"/>
    <n v="174700"/>
    <m/>
    <n v="-2474230"/>
    <n v="174700"/>
  </r>
  <r>
    <n v="706"/>
    <x v="365"/>
    <d v="2568-12-18T00:00:00"/>
    <s v="รับ"/>
    <s v="RVEM6812-136"/>
    <s v="กTB-25120628 เอกรินทร์ สุวรรณเตชากิตติ์"/>
    <n v="54900"/>
    <m/>
    <n v="-2419330"/>
    <n v="54900"/>
  </r>
  <r>
    <n v="707"/>
    <x v="244"/>
    <d v="2568-12-18T00:00:00"/>
    <s v="รับ"/>
    <s v="RVEM6812-137"/>
    <s v="กTB-25120070 บจ.นายน์นีโอ"/>
    <n v="149750"/>
    <m/>
    <n v="-2269580"/>
    <n v="149750"/>
  </r>
  <r>
    <n v="708"/>
    <x v="222"/>
    <d v="2568-12-18T00:00:00"/>
    <s v="รับ"/>
    <s v="RVEM6812-138"/>
    <s v="กTB-25120007 วรรณรัตน์ ขึงโพธิ์"/>
    <n v="119800"/>
    <m/>
    <n v="-2149780"/>
    <n v="119800"/>
  </r>
  <r>
    <n v="709"/>
    <x v="361"/>
    <d v="2568-12-18T00:00:00"/>
    <s v="รับ"/>
    <s v="RVEM6812-139"/>
    <s v="กTB-25120615 เอกภัท คุณาอุดมพร"/>
    <n v="119800"/>
    <m/>
    <n v="-2029980"/>
    <n v="119800"/>
  </r>
  <r>
    <n v="710"/>
    <x v="233"/>
    <d v="2568-12-18T00:00:00"/>
    <s v="รับ"/>
    <s v="RVEM6812-140"/>
    <s v="กTR-25120061 ชัยวัฒน์ พลูพั่ว"/>
    <n v="59900"/>
    <m/>
    <n v="-1970080"/>
    <n v="59900"/>
  </r>
  <r>
    <n v="711"/>
    <x v="285"/>
    <d v="2568-12-18T00:00:00"/>
    <s v="รับ"/>
    <s v="RVEM6812-141"/>
    <s v="กTB-25120266 นิติพัฒน์ ลี้ตี๋"/>
    <n v="239600"/>
    <m/>
    <n v="-1730480"/>
    <n v="239600"/>
  </r>
  <r>
    <n v="712"/>
    <x v="369"/>
    <d v="2568-12-18T00:00:00"/>
    <s v="รับ"/>
    <s v="RVEM6812-142"/>
    <s v="กTB-25120729 สุภาภรณ์ อุดมพันธุ์"/>
    <n v="599000"/>
    <m/>
    <n v="-1131480"/>
    <n v="599000"/>
  </r>
  <r>
    <n v="713"/>
    <x v="366"/>
    <d v="2568-12-17T00:00:00"/>
    <s v="รับ"/>
    <s v="RVEM6812-122"/>
    <s v="กTB-25120671 คุณรัตนาวดี  วิสุทธาภรณ์"/>
    <n v="599000"/>
    <m/>
    <m/>
    <n v="599000"/>
  </r>
  <r>
    <n v="714"/>
    <x v="370"/>
    <d v="2568-12-18T00:00:00"/>
    <s v="รับ"/>
    <s v="RVVM6812-016"/>
    <s v="กTB-25120681 คุณพัทธนันท์  หงษ์หิรัญรัตนา"/>
    <m/>
    <n v="599000"/>
    <n v="-1730480"/>
    <n v="-599000"/>
  </r>
  <r>
    <n v="715"/>
    <x v="350"/>
    <d v="2568-12-18T00:00:00"/>
    <s v="รับ"/>
    <s v="RVVM6812-016"/>
    <s v="กTB-25120683 คุณชาคริต   บุญเส็ง"/>
    <m/>
    <n v="195000"/>
    <n v="-1925480"/>
    <n v="-195000"/>
  </r>
  <r>
    <n v="716"/>
    <x v="363"/>
    <d v="2568-12-18T00:00:00"/>
    <s v="รับ"/>
    <s v="RVVM6812-016"/>
    <s v="กTB-25120685 คุณจันทิมา  สร้อยสุมาลี"/>
    <m/>
    <n v="149750"/>
    <n v="-2075230"/>
    <n v="-149750"/>
  </r>
  <r>
    <n v="717"/>
    <x v="371"/>
    <d v="2568-12-18T00:00:00"/>
    <s v="รับ"/>
    <s v="RVVM6812-016"/>
    <s v="กTB-25120688 คุณอารักษ์  แกมแก้ว"/>
    <m/>
    <n v="84850"/>
    <n v="-2160080"/>
    <n v="-84850"/>
  </r>
  <r>
    <n v="718"/>
    <x v="372"/>
    <d v="2568-12-18T00:00:00"/>
    <s v="รับ"/>
    <s v="RVVM6812-016"/>
    <s v="กTB-25120690 คุณอารักษ์  แกมแก้ว"/>
    <m/>
    <n v="12635"/>
    <n v="-2172715"/>
    <n v="-12635"/>
  </r>
  <r>
    <n v="719"/>
    <x v="373"/>
    <d v="2568-12-18T00:00:00"/>
    <s v="รับ"/>
    <s v="RVVM6812-016"/>
    <s v="กTB-25120697 คุณเทอดภูมิ  บุญเยื้อน"/>
    <m/>
    <n v="234600"/>
    <n v="-2407315"/>
    <n v="-234600"/>
  </r>
  <r>
    <n v="720"/>
    <x v="374"/>
    <d v="2568-12-18T00:00:00"/>
    <s v="รับ"/>
    <s v="RVVM6812-016"/>
    <s v="กTB-25120700 คุณพรทิพย์  ไวยรัตน์"/>
    <m/>
    <n v="149850"/>
    <n v="-2557165"/>
    <n v="-149850"/>
  </r>
  <r>
    <n v="721"/>
    <x v="364"/>
    <d v="2568-12-18T00:00:00"/>
    <s v="รับ"/>
    <s v="RVVM6812-016"/>
    <s v="กTB-25120713 คุณฐิติกาญจน์  ชูลีรักษ์"/>
    <m/>
    <n v="594000"/>
    <n v="-3151165"/>
    <n v="-594000"/>
  </r>
  <r>
    <n v="722"/>
    <x v="355"/>
    <d v="2568-12-19T00:00:00"/>
    <s v="รับ"/>
    <s v="RVEM6812-143"/>
    <s v="กTB-25120591 สรรเพชญ หน่องพงษ์"/>
    <n v="84850"/>
    <m/>
    <n v="-3066315"/>
    <n v="84850"/>
  </r>
  <r>
    <n v="723"/>
    <x v="354"/>
    <d v="2568-12-19T00:00:00"/>
    <s v="รับ"/>
    <s v="RVEM6812-144"/>
    <s v="กTB-25120589 เมธิตา ผลกลิ่น"/>
    <n v="179700"/>
    <m/>
    <n v="-2886615"/>
    <n v="179700"/>
  </r>
  <r>
    <n v="724"/>
    <x v="311"/>
    <d v="2568-12-19T00:00:00"/>
    <s v="รับ"/>
    <s v="RVEM6812-145"/>
    <s v="กTB-25120383 ทัศนา คำดำ"/>
    <n v="84850"/>
    <m/>
    <n v="-2801765"/>
    <n v="84850"/>
  </r>
  <r>
    <n v="725"/>
    <x v="312"/>
    <d v="2568-12-19T00:00:00"/>
    <s v="รับ"/>
    <s v="RVEM6812-145"/>
    <s v="กTB-25120385 ทัศนา คำดำ"/>
    <n v="8595"/>
    <m/>
    <n v="-2793170"/>
    <n v="8595"/>
  </r>
  <r>
    <n v="726"/>
    <x v="299"/>
    <d v="2568-12-19T00:00:00"/>
    <s v="รับ"/>
    <s v="RVEM6812-146"/>
    <s v="กTB-25120309 สถาพรธนพล หัตถมา"/>
    <n v="89850"/>
    <m/>
    <n v="-2703320"/>
    <n v="89850"/>
  </r>
  <r>
    <n v="727"/>
    <x v="287"/>
    <d v="2568-12-19T00:00:00"/>
    <s v="รับ"/>
    <s v="RVEM6812-147"/>
    <s v="กTB-25120270 จินตนา อุทัย"/>
    <n v="144750"/>
    <m/>
    <n v="-2558570"/>
    <n v="144750"/>
  </r>
  <r>
    <n v="728"/>
    <x v="359"/>
    <d v="2568-12-19T00:00:00"/>
    <s v="รับ"/>
    <s v="RVEM6812-148"/>
    <s v="กTB-25120609 ทศพล ชนะสิทธิ์"/>
    <n v="174700"/>
    <m/>
    <n v="-2383870"/>
    <n v="174700"/>
  </r>
  <r>
    <n v="729"/>
    <x v="360"/>
    <d v="2568-12-19T00:00:00"/>
    <s v="รับ"/>
    <s v="RVEM6812-148"/>
    <s v="กTB-25120611 ทศพล ชนะสิทธิ์"/>
    <n v="9393"/>
    <m/>
    <n v="-2374477"/>
    <n v="9393"/>
  </r>
  <r>
    <n v="730"/>
    <x v="309"/>
    <d v="2568-12-19T00:00:00"/>
    <s v="รับ"/>
    <s v="RVEM6812-149"/>
    <s v="กTB-25120347 ทัศนีย์ แสงเสงี่ยม"/>
    <n v="9358"/>
    <m/>
    <n v="-2365120"/>
    <n v="9358"/>
  </r>
  <r>
    <n v="731"/>
    <x v="308"/>
    <d v="2568-12-19T00:00:00"/>
    <s v="รับ"/>
    <s v="RVEM6812-149"/>
    <s v="กTB-25120345 ทัศนีย์ แสงเสงี่ยม"/>
    <n v="174700"/>
    <m/>
    <n v="-2190420"/>
    <n v="174700"/>
  </r>
  <r>
    <n v="732"/>
    <x v="256"/>
    <d v="2568-12-19T00:00:00"/>
    <s v="รับ"/>
    <s v="RVEM6812-150"/>
    <s v="กTB-25120139 พงศธร สายทอง"/>
    <n v="58900"/>
    <m/>
    <n v="-2131520"/>
    <n v="58900"/>
  </r>
  <r>
    <n v="733"/>
    <x v="375"/>
    <d v="2568-12-19T00:00:00"/>
    <s v="รับ"/>
    <s v="RVEM6812-151"/>
    <s v="กTB-25120788 นันท์นภัส ต้นเจริญ"/>
    <n v="599000"/>
    <m/>
    <n v="-1532520"/>
    <n v="599000"/>
  </r>
  <r>
    <n v="734"/>
    <x v="322"/>
    <d v="2568-12-19T00:00:00"/>
    <s v="รับ"/>
    <s v="RVVM6812-017"/>
    <s v="กTB-25120719 คุณอนันต์พงษ์  วัฒน์ชัยพนา"/>
    <m/>
    <n v="599000"/>
    <n v="-2131520"/>
    <n v="-599000"/>
  </r>
  <r>
    <n v="735"/>
    <x v="376"/>
    <d v="2568-12-19T00:00:00"/>
    <s v="รับ"/>
    <s v="RVVM6812-017"/>
    <s v="กTB-25120721 คุณเขมณัฏฐ์  วุฒิกุลวิวัฒน์"/>
    <m/>
    <n v="149750"/>
    <n v="-2281270"/>
    <n v="-149750"/>
  </r>
  <r>
    <n v="736"/>
    <x v="377"/>
    <d v="2568-12-19T00:00:00"/>
    <s v="รับ"/>
    <s v="RVVM6812-017"/>
    <s v="กTB-25120723 คุณสืบศิษฏ์  มุสิทธิ์ทวี"/>
    <m/>
    <n v="54900"/>
    <n v="-2336170"/>
    <n v="-54900"/>
  </r>
  <r>
    <n v="737"/>
    <x v="378"/>
    <d v="2568-12-19T00:00:00"/>
    <s v="รับ"/>
    <s v="RVVM6812-017"/>
    <s v="กTB-25120725 คุณธิชาธร  คู่เรืองตระกูล"/>
    <m/>
    <n v="599000"/>
    <n v="-2935170"/>
    <n v="-599000"/>
  </r>
  <r>
    <n v="738"/>
    <x v="369"/>
    <d v="2568-12-19T00:00:00"/>
    <s v="รับ"/>
    <s v="RVVM6812-017"/>
    <s v="กTB-25120729 คุณสุภาภรณ์  อุดมพันธุ์"/>
    <m/>
    <n v="599000"/>
    <n v="-3534170"/>
    <n v="-599000"/>
  </r>
  <r>
    <n v="739"/>
    <x v="379"/>
    <d v="2568-12-20T00:00:00"/>
    <s v="รับ"/>
    <s v="RVEM6812-152"/>
    <s v="กTB-25120830 พรผจง ธรรมเนียม"/>
    <n v="599000"/>
    <m/>
    <n v="-2935170"/>
    <n v="599000"/>
  </r>
  <r>
    <n v="740"/>
    <x v="380"/>
    <d v="2568-12-20T00:00:00"/>
    <s v="รับ"/>
    <s v="RVVM6812-018"/>
    <s v="กTB-25120781 คุณดุจลดา  คำบุปผา"/>
    <m/>
    <n v="149750"/>
    <n v="-3084920"/>
    <n v="-149750"/>
  </r>
  <r>
    <n v="741"/>
    <x v="381"/>
    <d v="2568-12-20T00:00:00"/>
    <s v="รับ"/>
    <s v="RVVM6812-018"/>
    <s v="กTB-25120785 คุณปพนฐ์วัช  วัฒนะจิตเสรี"/>
    <m/>
    <n v="144750"/>
    <n v="-3229670"/>
    <n v="-144750"/>
  </r>
  <r>
    <n v="742"/>
    <x v="375"/>
    <d v="2568-12-20T00:00:00"/>
    <s v="รับ"/>
    <s v="RVVM6812-018"/>
    <s v="กTB-25120788 คุณนันท์นภัส  ตันเจริญ"/>
    <m/>
    <n v="599000"/>
    <n v="-3828670"/>
    <n v="-599000"/>
  </r>
  <r>
    <n v="743"/>
    <x v="373"/>
    <d v="2568-12-22T00:00:00"/>
    <s v="รับ"/>
    <s v="RVEM6812-153"/>
    <s v="กTB-25120697 เทอดภูมิ บุญเยื้อน"/>
    <n v="234600"/>
    <m/>
    <n v="-3594070"/>
    <n v="234600"/>
  </r>
  <r>
    <n v="744"/>
    <x v="358"/>
    <d v="2568-12-22T00:00:00"/>
    <s v="รับ"/>
    <s v="RVEM6812-154"/>
    <s v="กTB-25120607 ขจรศักดิ์ สีรือแสง"/>
    <n v="54900"/>
    <m/>
    <n v="-3539170"/>
    <n v="54900"/>
  </r>
  <r>
    <n v="745"/>
    <x v="382"/>
    <d v="2568-12-22T00:00:00"/>
    <s v="รับ"/>
    <s v="RVEM6812-155"/>
    <s v="กTB-25120828 สุวภัทร จันทรา"/>
    <n v="84850"/>
    <m/>
    <n v="-3454320"/>
    <n v="84850"/>
  </r>
  <r>
    <n v="746"/>
    <x v="383"/>
    <d v="2568-12-22T00:00:00"/>
    <s v="รับ"/>
    <s v="RVEM6812-156"/>
    <s v="กTB-25120875 ชัยพร กิตติเพิ่มพูนวงศ์"/>
    <n v="599000"/>
    <m/>
    <n v="-2855320"/>
    <n v="599000"/>
  </r>
  <r>
    <n v="747"/>
    <x v="384"/>
    <d v="2568-12-22T00:00:00"/>
    <s v="รับ"/>
    <s v="RVEM6812-157"/>
    <s v="กTB-25120899 ฐิติยา แซ่เตียว"/>
    <n v="899000"/>
    <m/>
    <n v="-1956320"/>
    <n v="899000"/>
  </r>
  <r>
    <n v="748"/>
    <x v="385"/>
    <d v="2568-12-22T00:00:00"/>
    <s v="รับ"/>
    <s v="RVEM6812-158"/>
    <s v="กTB-25120892 GRANT COOPER"/>
    <n v="599000"/>
    <m/>
    <n v="-1357320"/>
    <n v="599000"/>
  </r>
  <r>
    <n v="749"/>
    <x v="386"/>
    <d v="2568-12-22T00:00:00"/>
    <s v="รับ"/>
    <s v="RVEM6812-159"/>
    <s v="กTB-25120889 TROMAS GAR"/>
    <n v="599000"/>
    <m/>
    <n v="-758320"/>
    <n v="599000"/>
  </r>
  <r>
    <n v="750"/>
    <x v="387"/>
    <d v="2568-12-22T00:00:00"/>
    <s v="รับ"/>
    <s v="RVEM6812-160"/>
    <s v="กTB-25120887 MICHEL PLOUFFE"/>
    <n v="599000"/>
    <m/>
    <n v="-159320"/>
    <n v="599000"/>
  </r>
  <r>
    <n v="751"/>
    <x v="388"/>
    <d v="2568-12-22T00:00:00"/>
    <s v="รับ"/>
    <s v="RVEM6812-161"/>
    <s v="กTB-25120881 นิษฐกานต์ เลิศทวีธนวงษ์"/>
    <n v="599000"/>
    <m/>
    <n v="439680"/>
    <n v="599000"/>
  </r>
  <r>
    <n v="752"/>
    <x v="389"/>
    <d v="2568-12-22T00:00:00"/>
    <s v="รับ"/>
    <s v="RVEM6812-162"/>
    <s v="กTB-25120883 มินตรา คารันนันเต้"/>
    <n v="599000"/>
    <m/>
    <n v="1038680"/>
    <n v="599000"/>
  </r>
  <r>
    <n v="753"/>
    <x v="390"/>
    <d v="2568-12-22T00:00:00"/>
    <s v="รับ"/>
    <s v="RVEM6812-163"/>
    <s v="กTB-25120868 โสภาวดี เนื้อทอง"/>
    <n v="599000"/>
    <m/>
    <n v="1637680"/>
    <n v="599000"/>
  </r>
  <r>
    <n v="754"/>
    <x v="391"/>
    <d v="2568-12-22T00:00:00"/>
    <s v="รับ"/>
    <s v="RVVM6812-019"/>
    <s v="กTB-25120812 คุณวาสนา  จองคำ"/>
    <m/>
    <n v="176700"/>
    <n v="1460980"/>
    <n v="-176700"/>
  </r>
  <r>
    <n v="755"/>
    <x v="392"/>
    <d v="2568-12-22T00:00:00"/>
    <s v="รับ"/>
    <s v="RVVM6812-019"/>
    <s v="กTB-25120815 คุณยุทธนา  ระย้าแก้ว"/>
    <m/>
    <n v="266700"/>
    <n v="1194280"/>
    <n v="-266700"/>
  </r>
  <r>
    <n v="756"/>
    <x v="393"/>
    <d v="2568-12-22T00:00:00"/>
    <s v="รับ"/>
    <s v="RVVM6812-019"/>
    <s v="กTB-25120818 คุณธนกร  พรหมบางญวน"/>
    <m/>
    <n v="174700"/>
    <n v="1019580"/>
    <n v="-174700"/>
  </r>
  <r>
    <n v="757"/>
    <x v="394"/>
    <d v="2568-12-22T00:00:00"/>
    <s v="รับ"/>
    <s v="RVVM6812-019"/>
    <s v="กTB-25120820 คุณธนาภรณ์  ขจรพงษ์"/>
    <m/>
    <n v="119800"/>
    <n v="899780"/>
    <n v="-119800"/>
  </r>
  <r>
    <n v="758"/>
    <x v="395"/>
    <d v="2568-12-22T00:00:00"/>
    <s v="รับ"/>
    <s v="RVVM6812-019"/>
    <s v="กTB-25120822 คุณสาวิตรี  โพธิ์สฤษดิ์"/>
    <m/>
    <n v="119800"/>
    <n v="779980"/>
    <n v="-119800"/>
  </r>
  <r>
    <n v="759"/>
    <x v="396"/>
    <d v="2568-12-22T00:00:00"/>
    <s v="รับ"/>
    <s v="RVVM6812-019"/>
    <s v="กTB-25120824 คุณประชา  ใหมทอง"/>
    <m/>
    <n v="119800"/>
    <n v="660180"/>
    <n v="-119800"/>
  </r>
  <r>
    <n v="760"/>
    <x v="397"/>
    <d v="2568-12-22T00:00:00"/>
    <s v="รับ"/>
    <s v="RVVM6812-019"/>
    <s v="กTB-25120826 คุณปิยะวัฒน์  คร้ามบุญลือ"/>
    <m/>
    <n v="179700"/>
    <n v="480480"/>
    <n v="-179700"/>
  </r>
  <r>
    <n v="761"/>
    <x v="382"/>
    <d v="2568-12-22T00:00:00"/>
    <s v="รับ"/>
    <s v="RVVM6812-019"/>
    <s v="กTB-25120828 คุณสุวภัทร  จันทรา"/>
    <m/>
    <n v="84850"/>
    <n v="395630"/>
    <n v="-84850"/>
  </r>
  <r>
    <n v="762"/>
    <x v="379"/>
    <d v="2568-12-22T00:00:00"/>
    <s v="รับ"/>
    <s v="RVVM6812-019"/>
    <s v="กTB-25120830 คุณพรผจง  ธรรมนิยม"/>
    <m/>
    <n v="599000"/>
    <n v="-203370"/>
    <n v="-599000"/>
  </r>
  <r>
    <n v="763"/>
    <x v="398"/>
    <d v="2568-12-22T00:00:00"/>
    <s v="รับ"/>
    <s v="RVVM6812-019"/>
    <s v="กTB-25120833 คุณสุระสิงห์  วิเศษฤทธิ์"/>
    <m/>
    <n v="799000"/>
    <n v="-1002370"/>
    <n v="-799000"/>
  </r>
  <r>
    <n v="764"/>
    <x v="398"/>
    <d v="2568-12-17T00:00:00"/>
    <s v="รับ"/>
    <s v="RVEM6812-123"/>
    <s v="กTB-25120833 คุณสุระสิงห์  วิเศษฤทธิ์"/>
    <n v="799000"/>
    <m/>
    <n v="-3175572"/>
    <n v="799000"/>
  </r>
  <r>
    <n v="765"/>
    <x v="399"/>
    <d v="2568-12-22T00:00:00"/>
    <s v="รับ"/>
    <s v="RVVM6812-019"/>
    <s v="กTB-25120842 คุณกมลชนก  ม่วงเนียม"/>
    <m/>
    <n v="217000"/>
    <n v="-1219370"/>
    <n v="-217000"/>
  </r>
  <r>
    <n v="766"/>
    <x v="400"/>
    <d v="2568-12-22T00:00:00"/>
    <s v="รับ"/>
    <s v="RVVM6812-019"/>
    <s v="กTB-25120844 คุณจินตนา  กันเอม"/>
    <m/>
    <n v="89850"/>
    <n v="-1309220"/>
    <n v="-89850"/>
  </r>
  <r>
    <n v="767"/>
    <x v="401"/>
    <d v="2568-12-22T00:00:00"/>
    <s v="รับ"/>
    <s v="RVVM6812-019"/>
    <s v="กTB-25120846 คุณพิชชาภัทร์  กรธราวรเศรษฐ์"/>
    <m/>
    <n v="299500"/>
    <n v="-1608720"/>
    <n v="-299500"/>
  </r>
  <r>
    <n v="768"/>
    <x v="402"/>
    <d v="2568-12-22T00:00:00"/>
    <s v="รับ"/>
    <s v="RVVM6812-019"/>
    <s v="กTB-25120848 คุณสุทธินัย  ศรชำนิ"/>
    <m/>
    <n v="84850"/>
    <n v="-1693570"/>
    <n v="-84850"/>
  </r>
  <r>
    <n v="769"/>
    <x v="403"/>
    <d v="2568-12-22T00:00:00"/>
    <s v="รับ"/>
    <s v="RVVM6812-019"/>
    <s v="กTB-25120851 คุณฉัตรสุดา  ขาวอิน"/>
    <m/>
    <n v="118800"/>
    <n v="-1812370"/>
    <n v="-118800"/>
  </r>
  <r>
    <n v="770"/>
    <x v="404"/>
    <d v="2568-12-22T00:00:00"/>
    <s v="รับ"/>
    <s v="RVVM6812-019"/>
    <s v="กTB-25120853 คุณพัชรวรรณ  สาดตระกูลวัฒนา"/>
    <m/>
    <n v="54900"/>
    <n v="-1867270"/>
    <n v="-54900"/>
  </r>
  <r>
    <n v="771"/>
    <x v="405"/>
    <d v="2568-12-22T00:00:00"/>
    <s v="รับ"/>
    <s v="RVVM6812-019"/>
    <s v="กTB-25120856 คุณชาญณรงค์  สุวรรณ"/>
    <m/>
    <n v="179700"/>
    <n v="-2046970"/>
    <n v="-179700"/>
  </r>
  <r>
    <n v="772"/>
    <x v="406"/>
    <d v="2568-12-22T00:00:00"/>
    <s v="รับ"/>
    <s v="RVVM6812-019"/>
    <s v="กTB-25120861 คุณพีรณัฐ  บุนนาค"/>
    <m/>
    <n v="119800"/>
    <n v="-2166770"/>
    <n v="-119800"/>
  </r>
  <r>
    <n v="773"/>
    <x v="407"/>
    <d v="2568-12-22T00:00:00"/>
    <s v="รับ"/>
    <s v="RVVM6812-019"/>
    <s v="กTB-25120863 คุณดุสิต  สุขศิริ"/>
    <m/>
    <n v="114800"/>
    <n v="-2281570"/>
    <n v="-114800"/>
  </r>
  <r>
    <n v="774"/>
    <x v="408"/>
    <d v="2568-12-22T00:00:00"/>
    <s v="รับ"/>
    <s v="RVVM6812-019"/>
    <s v="กTB-25120865 คุณบุปผา  พลอยศรี"/>
    <m/>
    <n v="244750"/>
    <n v="-2526320"/>
    <n v="-244750"/>
  </r>
  <r>
    <n v="775"/>
    <x v="409"/>
    <d v="2568-12-22T00:00:00"/>
    <s v="รับ"/>
    <s v="RVVM6812-019"/>
    <s v="กTB-25120867 คุณบุปผา  พลอยศรี"/>
    <m/>
    <n v="16721"/>
    <n v="-2543041"/>
    <n v="-16721"/>
  </r>
  <r>
    <n v="776"/>
    <x v="390"/>
    <d v="2568-12-22T00:00:00"/>
    <s v="รับ"/>
    <s v="RVVM6812-019"/>
    <s v="กTB-25120868 คุณโสภาวดี  เนื้อทอง"/>
    <m/>
    <n v="599000"/>
    <n v="-3142041"/>
    <n v="-599000"/>
  </r>
  <r>
    <n v="777"/>
    <x v="407"/>
    <d v="2568-12-23T00:00:00"/>
    <s v="รับ"/>
    <s v="RVEM6812-164"/>
    <s v="กTB-25120863 ดุสิต สุขศิริ"/>
    <n v="114800"/>
    <m/>
    <n v="-3027241"/>
    <n v="114800"/>
  </r>
  <r>
    <n v="778"/>
    <x v="397"/>
    <d v="2568-12-23T00:00:00"/>
    <s v="รับ"/>
    <s v="RVEM6812-165"/>
    <s v="กTB-25120826 ปิยะวัฒน์ คร้ามบุญลือ"/>
    <n v="179700"/>
    <m/>
    <n v="-2847541"/>
    <n v="179700"/>
  </r>
  <r>
    <n v="779"/>
    <x v="396"/>
    <d v="2568-12-23T00:00:00"/>
    <s v="รับ"/>
    <s v="RVEM6812-166"/>
    <s v="กTB-25120824 ประชา ใหมทอง"/>
    <n v="119800"/>
    <m/>
    <n v="-2727741"/>
    <n v="119800"/>
  </r>
  <r>
    <n v="780"/>
    <x v="410"/>
    <d v="2568-12-23T00:00:00"/>
    <s v="รับ"/>
    <s v="RVEM6812-167"/>
    <s v="กTB-25120927 บจ.เอสทีเจ ทรานส์แอนด์เซอร์วิส"/>
    <n v="146750"/>
    <m/>
    <n v="-2580991"/>
    <n v="146750"/>
  </r>
  <r>
    <n v="781"/>
    <x v="380"/>
    <d v="2568-12-23T00:00:00"/>
    <s v="รับ"/>
    <s v="RVEM6812-168"/>
    <s v="กTB-25120781 ดุจลดา คำบุปผา"/>
    <n v="149750"/>
    <m/>
    <n v="-2431241"/>
    <n v="149750"/>
  </r>
  <r>
    <n v="782"/>
    <x v="411"/>
    <d v="2568-12-23T00:00:00"/>
    <s v="รับ"/>
    <s v="RVVM6812-020"/>
    <s v="กTB-25120873 คุณอริศรา  คุณาโรจน์รัตน์"/>
    <m/>
    <n v="129850"/>
    <n v="-2561091"/>
    <n v="-129850"/>
  </r>
  <r>
    <n v="783"/>
    <x v="383"/>
    <d v="2568-12-23T00:00:00"/>
    <s v="รับ"/>
    <s v="RVVM6812-020"/>
    <s v="กTB-25120875 คุณชัยพร  กิตติเพิ่มพูนวงศ์"/>
    <m/>
    <n v="599000"/>
    <n v="-3160091"/>
    <n v="-599000"/>
  </r>
  <r>
    <n v="784"/>
    <x v="412"/>
    <d v="2568-12-23T00:00:00"/>
    <s v="รับ"/>
    <s v="RVVM6812-020"/>
    <s v="กTB-25120877 คุณสืบศิษฏ์  มุสิทธิ์ทวี"/>
    <m/>
    <n v="54900"/>
    <n v="-3214991"/>
    <n v="-54900"/>
  </r>
  <r>
    <n v="785"/>
    <x v="413"/>
    <d v="2568-12-23T00:00:00"/>
    <s v="รับ"/>
    <s v="RVVM6812-020"/>
    <s v="กTB-25120879 คุณอรรถวุฒิ  คนแคล้ว"/>
    <m/>
    <n v="89850"/>
    <n v="-3304841"/>
    <n v="-89850"/>
  </r>
  <r>
    <n v="786"/>
    <x v="388"/>
    <d v="2568-12-23T00:00:00"/>
    <s v="รับ"/>
    <s v="RVVM6812-020"/>
    <s v="กTB-25120881 คุณนิษฐกานต์  เลิศทวีธนวงษ์"/>
    <m/>
    <n v="599000"/>
    <n v="-3903841"/>
    <n v="-599000"/>
  </r>
  <r>
    <n v="787"/>
    <x v="389"/>
    <d v="2568-12-23T00:00:00"/>
    <s v="รับ"/>
    <s v="RVVM6812-020"/>
    <s v="กTB-25120883 คุณมินตรา  คารันนันเต้"/>
    <m/>
    <n v="599000"/>
    <n v="-4502841"/>
    <n v="-599000"/>
  </r>
  <r>
    <n v="788"/>
    <x v="414"/>
    <d v="2568-12-23T00:00:00"/>
    <s v="รับ"/>
    <s v="RVVM6812-020"/>
    <s v="กTB-25120885 คุณทวินันท์  ไตรมงคลวิวัฒน์"/>
    <m/>
    <n v="59900"/>
    <n v="-4562741"/>
    <n v="-59900"/>
  </r>
  <r>
    <n v="789"/>
    <x v="387"/>
    <d v="2568-12-23T00:00:00"/>
    <s v="รับ"/>
    <s v="RVVM6812-020"/>
    <s v="กTB-25120887 คุณMICHEL  PLOUFFE"/>
    <m/>
    <n v="599000"/>
    <n v="-5161741"/>
    <n v="-599000"/>
  </r>
  <r>
    <n v="790"/>
    <x v="386"/>
    <d v="2568-12-23T00:00:00"/>
    <s v="รับ"/>
    <s v="RVVM6812-020"/>
    <s v="กTB-25120889 คุณTHOMAS  GAR"/>
    <m/>
    <n v="599000"/>
    <n v="-5760741"/>
    <n v="-599000"/>
  </r>
  <r>
    <n v="791"/>
    <x v="385"/>
    <d v="2568-12-23T00:00:00"/>
    <s v="รับ"/>
    <s v="RVVM6812-020"/>
    <s v="กTB-25120892 คุณGRANT  COOPER"/>
    <m/>
    <n v="599000"/>
    <n v="-6359741"/>
    <n v="-599000"/>
  </r>
  <r>
    <n v="792"/>
    <x v="415"/>
    <d v="2568-12-23T00:00:00"/>
    <s v="รับ"/>
    <s v="RVVM6812-020"/>
    <s v="กTB-25120894 คุณกิตติพงศ์  ภิญโญ"/>
    <m/>
    <n v="179700"/>
    <n v="-6539441"/>
    <n v="-179700"/>
  </r>
  <r>
    <n v="793"/>
    <x v="416"/>
    <d v="2568-12-23T00:00:00"/>
    <s v="รับ"/>
    <s v="RVVM6812-020"/>
    <s v="กTB-25120896 คุณประภัสสร  พวงแก้ว"/>
    <m/>
    <n v="234600"/>
    <n v="-6774041"/>
    <n v="-234600"/>
  </r>
  <r>
    <n v="794"/>
    <x v="417"/>
    <d v="2568-12-23T00:00:00"/>
    <s v="รับ"/>
    <s v="RVVM6812-020"/>
    <s v="กTB-25120898 คุณประภัสสร  พวงแก้ว"/>
    <m/>
    <n v="6831"/>
    <n v="-6780872"/>
    <n v="-6831"/>
  </r>
  <r>
    <n v="795"/>
    <x v="384"/>
    <d v="2568-12-23T00:00:00"/>
    <s v="รับ"/>
    <s v="RVVM6812-020"/>
    <s v="กTB-25120899 คุณฐิติยา  แซ่เตียว"/>
    <m/>
    <n v="899000"/>
    <n v="-7679872"/>
    <n v="-899000"/>
  </r>
  <r>
    <n v="796"/>
    <x v="418"/>
    <d v="2568-12-23T00:00:00"/>
    <s v="รับ"/>
    <s v="RVVM6812-020"/>
    <s v="กTB-25120902 คุณศราวุธ  พอจิต"/>
    <m/>
    <n v="144750"/>
    <n v="-7824622"/>
    <n v="-144750"/>
  </r>
  <r>
    <n v="797"/>
    <x v="404"/>
    <d v="2568-12-24T00:00:00"/>
    <s v="รับ"/>
    <s v="RVEM6812-169"/>
    <s v="กTB-25120853 พัชรวรรณ สาดตระกูลวัฒนา"/>
    <n v="54900"/>
    <m/>
    <n v="-7769722"/>
    <n v="54900"/>
  </r>
  <r>
    <n v="798"/>
    <x v="402"/>
    <d v="2568-12-24T00:00:00"/>
    <s v="รับ"/>
    <s v="RVEM6812-170"/>
    <s v="กTB-25120848 สุทธินัย ศรชำนิ"/>
    <n v="84850"/>
    <m/>
    <n v="-7684872"/>
    <n v="84850"/>
  </r>
  <r>
    <n v="799"/>
    <x v="401"/>
    <d v="2568-12-24T00:00:00"/>
    <s v="รับ"/>
    <s v="RVEM6812-171"/>
    <s v="กTB-25120846 พิชชาภัทร์ กรธราวรเศษฐ์"/>
    <n v="299500"/>
    <m/>
    <n v="-7385372"/>
    <n v="299500"/>
  </r>
  <r>
    <n v="800"/>
    <x v="400"/>
    <d v="2568-12-24T00:00:00"/>
    <s v="รับ"/>
    <s v="RVEM6812-172"/>
    <s v="กTB-25120844 จินตนา กันเอม"/>
    <n v="89850"/>
    <m/>
    <n v="-7295522"/>
    <n v="89850"/>
  </r>
  <r>
    <n v="801"/>
    <x v="376"/>
    <d v="2568-12-24T00:00:00"/>
    <s v="รับ"/>
    <s v="RVEM6812-173"/>
    <s v="กTB-25120721 เขมณัฎฐ์ วุฒิกุลวิวัฒน์"/>
    <n v="149750"/>
    <m/>
    <n v="-7145772"/>
    <n v="149750"/>
  </r>
  <r>
    <n v="802"/>
    <x v="381"/>
    <d v="2568-12-24T00:00:00"/>
    <s v="รับ"/>
    <s v="RVEM6812-174"/>
    <s v="กTB-25120785 ปพนฐ์วัช วัฒนะจิตเสรี"/>
    <n v="144750"/>
    <m/>
    <n v="-7001022"/>
    <n v="144750"/>
  </r>
  <r>
    <n v="803"/>
    <x v="357"/>
    <d v="2568-12-24T00:00:00"/>
    <s v="รับ"/>
    <s v="RVEM6812-175"/>
    <s v="กTB-25120602 ทวีศักดิ์ แสงฤทธิ์"/>
    <n v="59900"/>
    <m/>
    <n v="-6941122"/>
    <n v="59900"/>
  </r>
  <r>
    <n v="804"/>
    <x v="419"/>
    <d v="2568-12-24T00:00:00"/>
    <s v="รับ"/>
    <s v="RVEM6812-176"/>
    <s v="กTB-25121067 บจ.เกษตร เอไอ"/>
    <n v="599000"/>
    <m/>
    <n v="-6342122"/>
    <n v="599000"/>
  </r>
  <r>
    <n v="805"/>
    <x v="420"/>
    <d v="2568-12-24T00:00:00"/>
    <s v="รับ"/>
    <s v="RVVM6812-021"/>
    <s v="กTB-25120911 คุณกัญญพัฒน์  บุญเลิศ"/>
    <m/>
    <n v="59900"/>
    <n v="-6402022"/>
    <n v="-59900"/>
  </r>
  <r>
    <n v="806"/>
    <x v="421"/>
    <d v="2568-12-24T00:00:00"/>
    <s v="รับ"/>
    <s v="RVVM6812-021"/>
    <s v="กTB-25120922 คุณธัญวรัตน์  พันธุ์ชัยภูมิ"/>
    <m/>
    <n v="148750"/>
    <n v="-6550772"/>
    <n v="-148750"/>
  </r>
  <r>
    <n v="807"/>
    <x v="422"/>
    <d v="2568-12-24T00:00:00"/>
    <s v="รับ"/>
    <s v="RVVM6812-021"/>
    <s v="กTB-25120925 คุณสกล  สกุลถกลเกียรติ"/>
    <m/>
    <n v="194750"/>
    <n v="-6745522"/>
    <n v="-194750"/>
  </r>
  <r>
    <n v="808"/>
    <x v="410"/>
    <d v="2568-12-24T00:00:00"/>
    <s v="รับ"/>
    <s v="RVVM6812-021"/>
    <s v="กTB-25120927 บจ.เอสทีเจ ทรานส์แอนด์เซอร์วิส"/>
    <m/>
    <n v="146750"/>
    <n v="-6892272"/>
    <n v="-146750"/>
  </r>
  <r>
    <n v="809"/>
    <x v="423"/>
    <d v="2568-12-24T00:00:00"/>
    <s v="รับ"/>
    <s v="RVVM6812-021"/>
    <s v="กTB-25120930 คุณภาณุวิชญ์  จองป้อ"/>
    <m/>
    <n v="118850"/>
    <n v="-7011122"/>
    <n v="-118850"/>
  </r>
  <r>
    <n v="810"/>
    <x v="424"/>
    <d v="2568-12-24T00:00:00"/>
    <s v="รับ"/>
    <s v="RVVM6812-021"/>
    <s v="กTB-25120932 คุณภาณุวิชญ์  จองป้อ"/>
    <m/>
    <n v="13295"/>
    <n v="-7024417"/>
    <n v="-13295"/>
  </r>
  <r>
    <n v="811"/>
    <x v="422"/>
    <d v="2568-12-25T00:00:00"/>
    <s v="รับ"/>
    <s v="RVEM6812-177"/>
    <s v="กTB-25120925 สกล สกุลถกลเกียรติ"/>
    <n v="194750"/>
    <m/>
    <n v="-6829667"/>
    <n v="194750"/>
  </r>
  <r>
    <n v="812"/>
    <x v="411"/>
    <d v="2568-12-25T00:00:00"/>
    <s v="รับ"/>
    <s v="RVEM6812-178"/>
    <s v="กTB-25120873 อริศรา คุณาโรจน์รัตน์"/>
    <n v="129850"/>
    <m/>
    <n v="-6699817"/>
    <n v="129850"/>
  </r>
  <r>
    <n v="813"/>
    <x v="374"/>
    <d v="2568-12-25T00:00:00"/>
    <s v="รับ"/>
    <s v="RVEM6812-179"/>
    <s v="กTB-25120700 พรทิพย์ ไวยรัตน์"/>
    <n v="149850"/>
    <m/>
    <n v="-6549967"/>
    <n v="149850"/>
  </r>
  <r>
    <n v="814"/>
    <x v="395"/>
    <d v="2568-12-25T00:00:00"/>
    <s v="รับ"/>
    <s v="RVEM6812-180"/>
    <s v="กTB-25120822 สาวิตรี โพธิ์สฤษดิ์"/>
    <n v="119800"/>
    <m/>
    <n v="-6430167"/>
    <n v="119800"/>
  </r>
  <r>
    <n v="815"/>
    <x v="414"/>
    <d v="2568-12-25T00:00:00"/>
    <s v="รับ"/>
    <s v="RVEM6812-181"/>
    <s v="กTB-25120885 ทวินันท์ ไตรมงคลวิวัฒน์"/>
    <n v="59900"/>
    <m/>
    <n v="-6370267"/>
    <n v="59900"/>
  </r>
  <r>
    <n v="816"/>
    <x v="356"/>
    <d v="2568-12-25T00:00:00"/>
    <s v="รับ"/>
    <s v="RVEM6812-182"/>
    <s v="กTB-25120593 อัษฎาวุฒิ แก้วผลึก"/>
    <n v="119800"/>
    <m/>
    <n v="-6250467"/>
    <n v="119800"/>
  </r>
  <r>
    <n v="817"/>
    <x v="405"/>
    <d v="2568-12-25T00:00:00"/>
    <s v="รับ"/>
    <s v="RVEM6812-183"/>
    <s v="กTB-25120856 ชาญณรงค์ สุวรรณ"/>
    <n v="179700"/>
    <m/>
    <n v="-6070767"/>
    <n v="179700"/>
  </r>
  <r>
    <n v="818"/>
    <x v="323"/>
    <d v="2568-12-25T00:00:00"/>
    <s v="รับ"/>
    <s v="RVEM6812-184"/>
    <s v="กTB-25120428 วรชัย เลิศอริยะ"/>
    <n v="290000"/>
    <m/>
    <n v="-5780767"/>
    <n v="290000"/>
  </r>
  <r>
    <n v="819"/>
    <x v="324"/>
    <d v="2568-12-25T00:00:00"/>
    <s v="รับ"/>
    <s v="RVEM6812-184"/>
    <s v="กTB-25120430 วรชัย เลิศอริยะ"/>
    <n v="6060"/>
    <m/>
    <n v="-5774707"/>
    <n v="6060"/>
  </r>
  <r>
    <n v="820"/>
    <x v="337"/>
    <d v="2568-12-25T00:00:00"/>
    <s v="รับ"/>
    <s v="RVEM6812-185"/>
    <s v="กTB-25120482 จารุณี หนูมาก"/>
    <n v="174700"/>
    <m/>
    <n v="-5600007"/>
    <n v="174700"/>
  </r>
  <r>
    <n v="821"/>
    <x v="406"/>
    <d v="2568-12-25T00:00:00"/>
    <s v="รับ"/>
    <s v="RVEM6812-186"/>
    <s v="กTB-25120861 พีรณัฐ บุนนาค"/>
    <n v="119800"/>
    <m/>
    <n v="-5480207"/>
    <n v="119800"/>
  </r>
  <r>
    <n v="822"/>
    <x v="421"/>
    <d v="2568-12-25T00:00:00"/>
    <s v="รับ"/>
    <s v="RVEM6812-187"/>
    <s v="กTB-25120922 ธัญวรัตน์ พันธุ์ชัยภูมิ"/>
    <n v="148750"/>
    <m/>
    <n v="-5331457"/>
    <n v="148750"/>
  </r>
  <r>
    <n v="823"/>
    <x v="425"/>
    <d v="2568-12-25T00:00:00"/>
    <s v="รับ"/>
    <s v="RVEM6812-188"/>
    <s v="กTB-25121059 ภาวิณี บุญสุทธิ์"/>
    <n v="599000"/>
    <m/>
    <n v="-4732457"/>
    <n v="599000"/>
  </r>
  <r>
    <n v="824"/>
    <x v="426"/>
    <d v="2568-12-25T00:00:00"/>
    <s v="รับ"/>
    <s v="RVEM6812-189"/>
    <s v="กTB-25121063 บจ.มี คอมพลีท"/>
    <n v="599000"/>
    <m/>
    <n v="-4133457"/>
    <n v="599000"/>
  </r>
  <r>
    <n v="825"/>
    <x v="427"/>
    <d v="2568-12-25T00:00:00"/>
    <s v="รับ"/>
    <s v="RVEM6812-190"/>
    <s v="กTB-25121074 พีรพล เบนฮามัด"/>
    <n v="599000"/>
    <m/>
    <n v="-3534457"/>
    <n v="599000"/>
  </r>
  <r>
    <n v="826"/>
    <x v="428"/>
    <d v="2568-12-25T00:00:00"/>
    <s v="รับ"/>
    <s v="RVVM6812-022"/>
    <s v="กTB-25120971 คุณฐิติวัฒน์  เสียงใส"/>
    <m/>
    <n v="149750"/>
    <n v="-3684207"/>
    <n v="-149750"/>
  </r>
  <r>
    <n v="827"/>
    <x v="429"/>
    <d v="2568-12-25T00:00:00"/>
    <s v="รับ"/>
    <s v="RVVM6812-022"/>
    <s v="กTB-25120976 คุณณัฐวัฒน์  เนินอรัญ"/>
    <m/>
    <n v="154800"/>
    <n v="-3839007"/>
    <n v="-154800"/>
  </r>
  <r>
    <n v="828"/>
    <x v="393"/>
    <d v="2568-12-26T00:00:00"/>
    <s v="รับ"/>
    <s v="RVEM6812-191"/>
    <s v="กTB-25120818 ธนกร พรหมบางญวน"/>
    <n v="174700"/>
    <m/>
    <n v="-3664307"/>
    <n v="174700"/>
  </r>
  <r>
    <n v="829"/>
    <x v="392"/>
    <d v="2568-12-26T00:00:00"/>
    <s v="รับ"/>
    <s v="RVEM6812-192"/>
    <s v="กTB-25120815 ยุทธนา ระย้าแก้ว"/>
    <n v="266700"/>
    <m/>
    <n v="-3397607"/>
    <n v="266700"/>
  </r>
  <r>
    <n v="830"/>
    <x v="430"/>
    <d v="2568-12-26T00:00:00"/>
    <s v="รับ"/>
    <s v="RVEM6812-193"/>
    <s v="กTB-25121223 บจ.ซีเอ็นยู"/>
    <n v="179700"/>
    <m/>
    <n v="-3217907"/>
    <n v="179700"/>
  </r>
  <r>
    <n v="831"/>
    <x v="334"/>
    <d v="2568-12-26T00:00:00"/>
    <s v="รับ"/>
    <s v="RVEM6812-194"/>
    <s v="กTB-25120477 สุเทพ ค้าธัญญะ"/>
    <n v="149750"/>
    <m/>
    <n v="-3068157"/>
    <n v="149750"/>
  </r>
  <r>
    <n v="832"/>
    <x v="429"/>
    <d v="2568-12-26T00:00:00"/>
    <s v="รับ"/>
    <s v="RVEM6812-195"/>
    <s v="กTB-25120976 ณัฐวัฒน์ เนินอรัญ"/>
    <n v="154800"/>
    <m/>
    <n v="-2913357"/>
    <n v="154800"/>
  </r>
  <r>
    <n v="833"/>
    <x v="394"/>
    <d v="2568-12-26T00:00:00"/>
    <s v="รับ"/>
    <s v="RVEM6812-196"/>
    <s v="กTB-25120820 ธนาภรณ์ ขจรพงษ์"/>
    <n v="119800"/>
    <m/>
    <n v="-2793557"/>
    <n v="119800"/>
  </r>
  <r>
    <n v="834"/>
    <x v="352"/>
    <d v="2568-12-26T00:00:00"/>
    <s v="รับ"/>
    <s v="RVEM6812-197"/>
    <s v="กTB-25120557 บุณยาพร พัสกร"/>
    <n v="114800"/>
    <m/>
    <n v="-2678757"/>
    <n v="114800"/>
  </r>
  <r>
    <n v="835"/>
    <x v="431"/>
    <d v="2568-12-26T00:00:00"/>
    <s v="รับ"/>
    <s v="RVEM6812-198"/>
    <s v="กTB-25121070 ภาณุมาศ พวงแก้ว"/>
    <n v="599000"/>
    <m/>
    <n v="-2079757"/>
    <n v="599000"/>
  </r>
  <r>
    <n v="836"/>
    <x v="432"/>
    <d v="2568-12-26T00:00:00"/>
    <s v="รับ"/>
    <s v="RVEM6812-199"/>
    <s v="กTB-25121090 พัฒน์นรี ชานิกรประดิษฐ์"/>
    <n v="599000"/>
    <m/>
    <n v="-1480757"/>
    <n v="599000"/>
  </r>
  <r>
    <n v="837"/>
    <x v="433"/>
    <d v="2568-12-26T00:00:00"/>
    <s v="รับ"/>
    <s v="RVEM6812-200"/>
    <s v="กTB-25120997 ปฎิพันธ์ จิราพันธ์"/>
    <n v="599000"/>
    <m/>
    <n v="-881757"/>
    <n v="599000"/>
  </r>
  <r>
    <n v="838"/>
    <x v="434"/>
    <d v="2568-12-26T00:00:00"/>
    <s v="รับ"/>
    <s v="RVVM6812-023"/>
    <s v="กTB-25120986 คุณธนกร  บุญมี"/>
    <m/>
    <n v="144750"/>
    <n v="-1026507"/>
    <n v="-144750"/>
  </r>
  <r>
    <n v="839"/>
    <x v="433"/>
    <d v="2568-12-26T00:00:00"/>
    <s v="รับ"/>
    <s v="RVVM6812-023"/>
    <s v="กTB-25120997 คุณปฏิพันธ์  จิราพันธ์"/>
    <m/>
    <n v="599000"/>
    <n v="-1625507"/>
    <n v="-599000"/>
  </r>
  <r>
    <n v="840"/>
    <x v="370"/>
    <d v="2568-12-17T00:00:00"/>
    <s v="รับ"/>
    <s v="RVEM6812-120"/>
    <s v="กTB-25120681 คุณพัทธนันท์  หงษ์หิรัญรัตนา"/>
    <n v="599000"/>
    <m/>
    <m/>
    <n v="599000"/>
  </r>
  <r>
    <n v="841"/>
    <x v="435"/>
    <d v="2568-12-26T00:00:00"/>
    <s v="รับ"/>
    <s v="RVVM6812-023"/>
    <s v="กTB-25120999 คุณนรพัทธ์  จันฤาไชย"/>
    <m/>
    <n v="160500"/>
    <n v="-1786007"/>
    <n v="-160500"/>
  </r>
  <r>
    <n v="842"/>
    <x v="436"/>
    <d v="2568-12-27T00:00:00"/>
    <s v="รับ"/>
    <s v="RVEM6812-201"/>
    <s v="กTB-25121111 ปวีณา ปิณฑวนิช"/>
    <n v="599000"/>
    <m/>
    <n v="-1187007"/>
    <n v="599000"/>
  </r>
  <r>
    <n v="843"/>
    <x v="437"/>
    <d v="2568-12-27T00:00:00"/>
    <s v="รับ"/>
    <s v="RVEM6812-202"/>
    <s v="กTB-25121003 วัฒน์ธน เคารพ"/>
    <n v="599000"/>
    <m/>
    <n v="-588007"/>
    <n v="599000"/>
  </r>
  <r>
    <n v="844"/>
    <x v="438"/>
    <d v="2568-12-27T00:00:00"/>
    <s v="รับ"/>
    <s v="RVEM6812-203"/>
    <s v="กTB-25121114 เอนกพล เติมทานาม"/>
    <n v="599000"/>
    <m/>
    <n v="10993"/>
    <n v="599000"/>
  </r>
  <r>
    <n v="845"/>
    <x v="439"/>
    <d v="2568-12-27T00:00:00"/>
    <s v="รับ"/>
    <s v="RVEM6812-204"/>
    <s v="กTB-25121211 กันต์กนิษฐ์ ด้วงคำจันทร์"/>
    <n v="599000"/>
    <m/>
    <n v="609993"/>
    <n v="599000"/>
  </r>
  <r>
    <n v="846"/>
    <x v="440"/>
    <d v="2568-12-27T00:00:00"/>
    <s v="รับ"/>
    <s v="RVEM6812-205"/>
    <s v="กTB-25121407 สิทธิพงษ์ สถาปวิทย์"/>
    <n v="599000"/>
    <m/>
    <n v="1208993"/>
    <n v="599000"/>
  </r>
  <r>
    <n v="847"/>
    <x v="441"/>
    <d v="2568-12-27T00:00:00"/>
    <s v="รับ"/>
    <s v="RVEM6812-206"/>
    <s v="กTB-25121405 รัตนศักดิ์ สมหล่อ"/>
    <n v="599000"/>
    <m/>
    <n v="1807993"/>
    <n v="599000"/>
  </r>
  <r>
    <n v="848"/>
    <x v="437"/>
    <d v="2568-12-27T00:00:00"/>
    <s v="รับ"/>
    <s v="RVVM6812-024"/>
    <s v="กTB-25121003 คุณวัฒน์ธน  เคารพ"/>
    <m/>
    <n v="599000"/>
    <n v="1208993"/>
    <n v="-599000"/>
  </r>
  <r>
    <n v="849"/>
    <x v="425"/>
    <d v="2568-12-27T00:00:00"/>
    <s v="รับ"/>
    <s v="RVVM6812-024"/>
    <s v="กTB-25121059 คุณภาวิณี  บุญสุทธิ์"/>
    <m/>
    <n v="599000"/>
    <n v="609993"/>
    <n v="-599000"/>
  </r>
  <r>
    <n v="850"/>
    <x v="426"/>
    <d v="2568-12-27T00:00:00"/>
    <s v="รับ"/>
    <s v="RVVM6812-024"/>
    <s v="กTB-25121063 บริษัทมี คอมพลีท จำกัด"/>
    <m/>
    <n v="599000"/>
    <n v="10993"/>
    <n v="-599000"/>
  </r>
  <r>
    <n v="851"/>
    <x v="419"/>
    <d v="2568-12-27T00:00:00"/>
    <s v="รับ"/>
    <s v="RVVM6812-024"/>
    <s v="กTB-25121067 บจ.เกษตร เอไอ"/>
    <m/>
    <n v="599000"/>
    <n v="-588007"/>
    <n v="-599000"/>
  </r>
  <r>
    <n v="852"/>
    <x v="431"/>
    <d v="2568-12-27T00:00:00"/>
    <s v="รับ"/>
    <s v="RVVM6812-024"/>
    <s v="กTB-25121070 คุณภาณุมาศ  พวงแก้ว"/>
    <m/>
    <n v="599000"/>
    <n v="-1187007"/>
    <n v="-599000"/>
  </r>
  <r>
    <n v="853"/>
    <x v="427"/>
    <d v="2568-12-27T00:00:00"/>
    <s v="รับ"/>
    <s v="RVVM6812-024"/>
    <s v="กTB-25121074 คุณพีรพล  เบนฮามัด"/>
    <m/>
    <n v="599000"/>
    <n v="-1786007"/>
    <n v="-599000"/>
  </r>
  <r>
    <n v="854"/>
    <x v="442"/>
    <d v="2568-12-27T00:00:00"/>
    <s v="รับ"/>
    <s v="RVVM6812-024"/>
    <s v="กTB-25121078 คุณศิรวิชญ์  พิพัฒน์พงศ์กุล"/>
    <m/>
    <n v="54900"/>
    <n v="-1840907"/>
    <n v="-54900"/>
  </r>
  <r>
    <n v="855"/>
    <x v="443"/>
    <d v="2568-12-27T00:00:00"/>
    <s v="รับ"/>
    <s v="RVVM6812-024"/>
    <s v="กTB-25121080 คุณอิษะฎา  กุลรัศมิ์"/>
    <m/>
    <n v="179700"/>
    <n v="-2020607"/>
    <n v="-179700"/>
  </r>
  <r>
    <n v="856"/>
    <x v="444"/>
    <d v="2568-12-27T00:00:00"/>
    <s v="รับ"/>
    <s v="RVVM6812-024"/>
    <s v="กTB-25121082 คุณไพรัช  วัฒนะเวชศักดิ์"/>
    <m/>
    <n v="149750"/>
    <n v="-2170357"/>
    <n v="-149750"/>
  </r>
  <r>
    <n v="857"/>
    <x v="445"/>
    <d v="2568-12-27T00:00:00"/>
    <s v="รับ"/>
    <s v="RVVM6812-024"/>
    <s v="กTB-25121084 คุณวิชุดา  กามขุนทด"/>
    <m/>
    <n v="295000"/>
    <n v="-2465357"/>
    <n v="-295000"/>
  </r>
  <r>
    <n v="858"/>
    <x v="432"/>
    <d v="2568-12-27T00:00:00"/>
    <s v="รับ"/>
    <s v="RVVM6812-024"/>
    <s v="กTB-25121090 คุณพัฒน์นรี  ชานิกรประดิษฐ์"/>
    <m/>
    <n v="599000"/>
    <n v="-3064357"/>
    <n v="-599000"/>
  </r>
  <r>
    <n v="859"/>
    <x v="446"/>
    <d v="2568-12-29T00:00:00"/>
    <s v="รับ"/>
    <s v="RVEM6812-207"/>
    <s v="กTB-25121391 ธนสิทธิ์ สุขสวัสดิ์"/>
    <n v="144750"/>
    <m/>
    <n v="-2919607"/>
    <n v="144750"/>
  </r>
  <r>
    <n v="860"/>
    <x v="195"/>
    <d v="2568-12-29T00:00:00"/>
    <s v="รับ"/>
    <s v="RVEM6812-208"/>
    <s v="กTB-25110272 ณฤทธิ์ มัดทุรี"/>
    <n v="179700"/>
    <m/>
    <n v="-2739907"/>
    <n v="179700"/>
  </r>
  <r>
    <n v="861"/>
    <x v="420"/>
    <d v="2568-12-29T00:00:00"/>
    <s v="รับ"/>
    <s v="RVEM6812-209"/>
    <s v="กTB-25120911 กัญญพัฒน์ บุญเลิศ"/>
    <n v="59900"/>
    <m/>
    <n v="-2680007"/>
    <n v="59900"/>
  </r>
  <r>
    <n v="862"/>
    <x v="415"/>
    <d v="2568-12-29T00:00:00"/>
    <s v="รับ"/>
    <s v="RVEM6812-210"/>
    <s v="กTB-25120894 กิตติพงศ์ ภิญโญ"/>
    <n v="179700"/>
    <m/>
    <n v="-2500307"/>
    <n v="179700"/>
  </r>
  <r>
    <n v="863"/>
    <x v="435"/>
    <d v="2568-12-29T00:00:00"/>
    <s v="รับ"/>
    <s v="RVEM6812-211"/>
    <s v="กTB-25120999 นรพัทธ์ จันฤาไชย"/>
    <n v="160500"/>
    <m/>
    <n v="-2339807"/>
    <n v="160500"/>
  </r>
  <r>
    <n v="864"/>
    <x v="335"/>
    <d v="2568-12-29T00:00:00"/>
    <s v="รับ"/>
    <s v="RVEM6812-212"/>
    <s v="กTB-25120479 กรกนก มงคลโภชน์"/>
    <n v="144750"/>
    <m/>
    <n v="-2195057"/>
    <n v="144750"/>
  </r>
  <r>
    <n v="865"/>
    <x v="336"/>
    <d v="2568-12-29T00:00:00"/>
    <s v="รับ"/>
    <s v="RVEM6812-212"/>
    <s v="กTB-25120481 กรกนก มงคลโภชน์"/>
    <n v="10235"/>
    <m/>
    <n v="-2184822"/>
    <n v="10235"/>
  </r>
  <r>
    <n v="866"/>
    <x v="413"/>
    <d v="2568-12-29T00:00:00"/>
    <s v="รับ"/>
    <s v="RVEM6812-213"/>
    <s v="กTB-25120879 อรรถวุฒิ คนแคล้ว"/>
    <n v="89850"/>
    <m/>
    <n v="-2094972"/>
    <n v="89850"/>
  </r>
  <r>
    <n v="867"/>
    <x v="418"/>
    <d v="2568-12-29T00:00:00"/>
    <s v="รับ"/>
    <s v="RVEM6812-214"/>
    <s v="กTB-25120902 ศราวุธ พอจิต"/>
    <n v="144750"/>
    <m/>
    <n v="-1950222"/>
    <n v="144750"/>
  </r>
  <r>
    <n v="868"/>
    <x v="447"/>
    <d v="2568-12-29T00:00:00"/>
    <s v="รับ"/>
    <s v="RVEM6812-215"/>
    <s v="กTB-25121285 อาจารีย์ สุบิน"/>
    <n v="599000"/>
    <m/>
    <n v="-1351222"/>
    <n v="599000"/>
  </r>
  <r>
    <n v="869"/>
    <x v="448"/>
    <d v="2568-12-29T00:00:00"/>
    <s v="รับ"/>
    <s v="RVEM6812-216"/>
    <s v="กTB-25121351 ณัฐพล โตมา"/>
    <n v="599000"/>
    <m/>
    <n v="-752222"/>
    <n v="599000"/>
  </r>
  <r>
    <n v="870"/>
    <x v="449"/>
    <d v="2568-12-29T00:00:00"/>
    <s v="รับ"/>
    <s v="RVEM6812-217"/>
    <s v="กTB-25121165 ฐายิกา คล้ายมาลากุณ"/>
    <n v="599000"/>
    <m/>
    <n v="-153222"/>
    <n v="599000"/>
  </r>
  <r>
    <n v="871"/>
    <x v="450"/>
    <d v="2568-12-29T00:00:00"/>
    <s v="รับ"/>
    <s v="RVEM6812-218"/>
    <s v="กTB-25121124 สุภิญญา สุวรรณเกิด"/>
    <n v="999000"/>
    <m/>
    <n v="845778"/>
    <n v="999000"/>
  </r>
  <r>
    <n v="872"/>
    <x v="451"/>
    <d v="2568-12-29T00:00:00"/>
    <s v="รับ"/>
    <s v="RVEM6812-219"/>
    <s v="กTB-25121133 จิรพัชร์ จรัสภัคสกุล"/>
    <n v="599000"/>
    <m/>
    <n v="1444778"/>
    <n v="599000"/>
  </r>
  <r>
    <n v="873"/>
    <x v="452"/>
    <d v="2568-12-29T00:00:00"/>
    <s v="รับ"/>
    <s v="RVEM6812-220"/>
    <s v="กTB-25121168 พลอยไพลิน บ่อแก้ว"/>
    <n v="599000"/>
    <m/>
    <n v="2043778"/>
    <n v="599000"/>
  </r>
  <r>
    <n v="874"/>
    <x v="453"/>
    <d v="2568-12-29T00:00:00"/>
    <s v="รับ"/>
    <s v="RVVM6812-025"/>
    <s v="กTB-25121100 บริษัทวิลล่ามาลี เอ็นจิเนียริ่ง จำกัด"/>
    <m/>
    <n v="219750"/>
    <n v="1824028"/>
    <n v="-219750"/>
  </r>
  <r>
    <n v="875"/>
    <x v="454"/>
    <d v="2568-12-29T00:00:00"/>
    <s v="รับ"/>
    <s v="RVVM6812-025"/>
    <s v="กTB-25121102 บริษัทวิลล่ามาลี เอ็นจิเนียริ่ง จำกัด"/>
    <m/>
    <n v="15104"/>
    <n v="1808924"/>
    <n v="-15104"/>
  </r>
  <r>
    <n v="876"/>
    <x v="455"/>
    <d v="2568-12-29T00:00:00"/>
    <s v="รับ"/>
    <s v="RVVM6812-025"/>
    <s v="กTB-25121104 คุณไชยรัตน์  ปัญญาเนรมิตดี"/>
    <m/>
    <n v="144750"/>
    <n v="1664174"/>
    <n v="-144750"/>
  </r>
  <r>
    <n v="877"/>
    <x v="456"/>
    <d v="2568-12-29T00:00:00"/>
    <s v="รับ"/>
    <s v="RVVM6812-025"/>
    <s v="กTB-25121106 คุณทรงพร  ชายสุทธิ์"/>
    <m/>
    <n v="209650"/>
    <n v="1454524"/>
    <n v="-209650"/>
  </r>
  <r>
    <n v="878"/>
    <x v="436"/>
    <d v="2568-12-29T00:00:00"/>
    <s v="รับ"/>
    <s v="RVVM6812-025"/>
    <s v="กTB-25121111 คุณปวีณา  ปิณฑวนิช"/>
    <m/>
    <n v="599000"/>
    <n v="855524"/>
    <n v="-599000"/>
  </r>
  <r>
    <n v="879"/>
    <x v="438"/>
    <d v="2568-12-29T00:00:00"/>
    <s v="รับ"/>
    <s v="RVVM6812-025"/>
    <s v="กTB-25121114 คุณเอนกพล  เติมทานาม"/>
    <m/>
    <n v="599000"/>
    <n v="256524"/>
    <n v="-599000"/>
  </r>
  <r>
    <n v="880"/>
    <x v="457"/>
    <d v="2568-12-29T00:00:00"/>
    <s v="รับ"/>
    <s v="RVVM6812-025"/>
    <s v="กTB-25121122 คุณนันทพร  ผลมี"/>
    <m/>
    <n v="174700"/>
    <n v="81824"/>
    <n v="-174700"/>
  </r>
  <r>
    <n v="881"/>
    <x v="450"/>
    <d v="2568-12-29T00:00:00"/>
    <s v="รับ"/>
    <s v="RVVM6812-025"/>
    <s v="กTB-25121124 คุณสุภิญญา  สุวรรณเกิด"/>
    <m/>
    <n v="999000"/>
    <n v="-917176"/>
    <n v="-999000"/>
  </r>
  <r>
    <n v="882"/>
    <x v="458"/>
    <d v="2568-12-29T00:00:00"/>
    <s v="รับ"/>
    <s v="RVVM6812-025"/>
    <s v="กTB-25121127 บจ.เอ็นริช พลัส เอ็นจิเนียริ่ง"/>
    <m/>
    <n v="249750"/>
    <n v="-1166926"/>
    <n v="-249750"/>
  </r>
  <r>
    <n v="883"/>
    <x v="451"/>
    <d v="2568-12-29T00:00:00"/>
    <s v="รับ"/>
    <s v="RVVM6812-025"/>
    <s v="กTB-25121133 คุณจิรพัชร์  จรัสภัคสกุล"/>
    <m/>
    <n v="599000"/>
    <n v="-1765926"/>
    <n v="-599000"/>
  </r>
  <r>
    <n v="884"/>
    <x v="459"/>
    <d v="2568-12-30T00:00:00"/>
    <s v="รับ"/>
    <s v="RVEM6812-221"/>
    <s v="กTB-25121228 ชัยวัฒน์ จิ๋วซ่าน"/>
    <n v="195000"/>
    <m/>
    <n v="-1570926"/>
    <n v="195000"/>
  </r>
  <r>
    <n v="885"/>
    <x v="460"/>
    <d v="2568-12-30T00:00:00"/>
    <s v="รับ"/>
    <s v="RVEM6812-222"/>
    <s v="กTB-25121348 กฤษณา บุญใส"/>
    <n v="59900"/>
    <m/>
    <n v="-1511026"/>
    <n v="59900"/>
  </r>
  <r>
    <n v="886"/>
    <x v="461"/>
    <d v="2568-12-30T00:00:00"/>
    <s v="รับ"/>
    <s v="RVEM6812-223"/>
    <s v="กTB-25121186 ปรีชา สุทธิธรรม"/>
    <n v="395000"/>
    <m/>
    <n v="-1116026"/>
    <n v="395000"/>
  </r>
  <r>
    <n v="887"/>
    <x v="445"/>
    <d v="2568-12-30T00:00:00"/>
    <s v="รับ"/>
    <s v="RVEM6812-224"/>
    <s v="กTB-25121084 วิชุดา กามขุนทด"/>
    <n v="295000"/>
    <m/>
    <n v="-821026"/>
    <n v="295000"/>
  </r>
  <r>
    <n v="888"/>
    <x v="391"/>
    <d v="2568-12-30T00:00:00"/>
    <s v="รับ"/>
    <s v="RVEM6812-225"/>
    <s v="กTB-25120812 วาสนา จองคำ"/>
    <n v="176700"/>
    <m/>
    <n v="-644326"/>
    <n v="176700"/>
  </r>
  <r>
    <n v="889"/>
    <x v="443"/>
    <d v="2568-12-30T00:00:00"/>
    <s v="รับ"/>
    <s v="RVEM6812-226"/>
    <s v="กTB-25121080 อิษะฎา กุลรัศมิ์"/>
    <n v="179700"/>
    <m/>
    <n v="-464626"/>
    <n v="179700"/>
  </r>
  <r>
    <n v="890"/>
    <x v="462"/>
    <d v="2568-12-30T00:00:00"/>
    <s v="รับ"/>
    <s v="RVEM6812-227"/>
    <s v="กTB-25121388 ประสิทธิ์ นภาโชติ"/>
    <n v="114800"/>
    <m/>
    <n v="-349826"/>
    <n v="114800"/>
  </r>
  <r>
    <n v="891"/>
    <x v="463"/>
    <d v="2568-12-30T00:00:00"/>
    <s v="รับ"/>
    <s v="RVEM6812-228"/>
    <s v="กTB-25121393 อารียา ลีบน"/>
    <n v="114800"/>
    <m/>
    <n v="-235026"/>
    <n v="114800"/>
  </r>
  <r>
    <n v="892"/>
    <x v="455"/>
    <d v="2568-12-30T00:00:00"/>
    <s v="รับ"/>
    <s v="RVEM6812-229"/>
    <s v="กTB-25121104 ไชยรัตน์ ปัญญาเนรมิตดี"/>
    <n v="144750"/>
    <m/>
    <n v="-90276"/>
    <n v="144750"/>
  </r>
  <r>
    <n v="893"/>
    <x v="316"/>
    <d v="2568-12-30T00:00:00"/>
    <s v="รับ"/>
    <s v="RVEM6812-230"/>
    <s v="กTB-25120392 ณรรฐวรรษ สุโขทัย"/>
    <n v="144750"/>
    <m/>
    <n v="54474"/>
    <n v="144750"/>
  </r>
  <r>
    <n v="894"/>
    <x v="444"/>
    <d v="2568-12-30T00:00:00"/>
    <s v="รับ"/>
    <s v="RVEM6812-231"/>
    <s v="กTB-25121082 ไพรัช วัฒนะเวชศักดิ์"/>
    <n v="149750"/>
    <m/>
    <n v="204224"/>
    <n v="149750"/>
  </r>
  <r>
    <n v="895"/>
    <x v="453"/>
    <d v="2568-12-30T00:00:00"/>
    <s v="รับ"/>
    <s v="RVEM6812-232"/>
    <s v="กTB-25121100 บจ.วิลล่ามาลี เอ็นจิเนียริ่ง"/>
    <n v="219750"/>
    <m/>
    <n v="423974"/>
    <n v="219750"/>
  </r>
  <r>
    <n v="896"/>
    <x v="454"/>
    <d v="2568-12-30T00:00:00"/>
    <s v="รับ"/>
    <s v="RVEM6812-232"/>
    <s v="กTB-25121102 บจ.วิลล่ามาลี เอ็นจิเนียริ่ง"/>
    <n v="15104"/>
    <m/>
    <n v="439078"/>
    <n v="15104"/>
  </r>
  <r>
    <n v="897"/>
    <x v="416"/>
    <d v="2568-12-30T00:00:00"/>
    <s v="รับ"/>
    <s v="RVEM6812-233"/>
    <s v="กTB-25120896 ประภัสสร พวงแก้ว"/>
    <n v="234600"/>
    <m/>
    <n v="673678"/>
    <n v="234600"/>
  </r>
  <r>
    <n v="898"/>
    <x v="417"/>
    <d v="2568-12-30T00:00:00"/>
    <s v="รับ"/>
    <s v="RVEM6812-233"/>
    <s v="กTB-25120898 ประภัสสร พวงแก้ว"/>
    <n v="6831"/>
    <m/>
    <n v="680509"/>
    <n v="6831"/>
  </r>
  <r>
    <n v="899"/>
    <x v="428"/>
    <d v="2568-12-30T00:00:00"/>
    <s v="รับ"/>
    <s v="RVEM6812-234"/>
    <s v="กTB-25120971 ฐิติวัฒน์ เสียงใส"/>
    <n v="149750"/>
    <m/>
    <n v="830259"/>
    <n v="149750"/>
  </r>
  <r>
    <n v="900"/>
    <x v="434"/>
    <d v="2568-12-30T00:00:00"/>
    <s v="รับ"/>
    <s v="RVEM6812-235"/>
    <s v="กTB-25120986 ธนกร บุญมี"/>
    <n v="144750"/>
    <m/>
    <n v="975009"/>
    <n v="144750"/>
  </r>
  <r>
    <n v="901"/>
    <x v="403"/>
    <d v="2568-12-30T00:00:00"/>
    <s v="รับ"/>
    <s v="RVEM6812-236"/>
    <s v="กTB-25120851 ฉัตรสุดา ขาวอิน"/>
    <n v="118800"/>
    <m/>
    <n v="1093809"/>
    <n v="118800"/>
  </r>
  <r>
    <n v="902"/>
    <x v="464"/>
    <d v="2568-12-30T00:00:00"/>
    <s v="รับ"/>
    <s v="RVEM6812-237"/>
    <s v="กTB-25121380 อัมพิกา โพธิกลาง"/>
    <n v="599000"/>
    <m/>
    <n v="1692809"/>
    <n v="599000"/>
  </r>
  <r>
    <n v="903"/>
    <x v="465"/>
    <d v="2568-12-30T00:00:00"/>
    <s v="รับ"/>
    <s v="RVEM6812-238"/>
    <s v="กTB-25121378 นิรมล ปิ่นคล้าย"/>
    <n v="599000"/>
    <m/>
    <n v="2291809"/>
    <n v="599000"/>
  </r>
  <r>
    <n v="904"/>
    <x v="466"/>
    <d v="2568-12-30T00:00:00"/>
    <s v="รับ"/>
    <s v="RVEM6812-239"/>
    <s v="กTB-25121376 ปภาวดี เตียวสิทธิโชค"/>
    <n v="599000"/>
    <m/>
    <n v="2890809"/>
    <n v="599000"/>
  </r>
  <r>
    <n v="905"/>
    <x v="467"/>
    <d v="2568-12-30T00:00:00"/>
    <s v="รับ"/>
    <s v="RVEM6812-240"/>
    <s v="กTB-25121369 ปัณฑารีย์ หิรัณย์สิริกุล"/>
    <n v="599000"/>
    <m/>
    <n v="3489809"/>
    <n v="599000"/>
  </r>
  <r>
    <n v="906"/>
    <x v="468"/>
    <d v="2568-12-30T00:00:00"/>
    <s v="รับ"/>
    <s v="RVEM6812-241"/>
    <s v="กTB-25121367 ธาริณี สวาทยานนท์"/>
    <n v="599000"/>
    <m/>
    <n v="4088809"/>
    <n v="599000"/>
  </r>
  <r>
    <n v="907"/>
    <x v="469"/>
    <d v="2568-12-30T00:00:00"/>
    <s v="รับ"/>
    <s v="RVEM6812-242"/>
    <s v="กTB-25121323 สุวิสา เรืองธรรม์"/>
    <n v="899000"/>
    <m/>
    <n v="4987809"/>
    <n v="899000"/>
  </r>
  <r>
    <n v="908"/>
    <x v="470"/>
    <d v="2568-12-30T00:00:00"/>
    <s v="รับ"/>
    <s v="RVEM6812-243"/>
    <s v="กTB-25121241 เอกรัฐ พึ่งพา"/>
    <n v="599000"/>
    <m/>
    <n v="5586809"/>
    <n v="599000"/>
  </r>
  <r>
    <n v="909"/>
    <x v="471"/>
    <d v="2568-12-30T00:00:00"/>
    <s v="รับ"/>
    <s v="RVEM6812-244"/>
    <s v="กTB-25121209 ธีระ หาญวงศ์"/>
    <n v="599000"/>
    <m/>
    <n v="6185809"/>
    <n v="599000"/>
  </r>
  <r>
    <n v="910"/>
    <x v="472"/>
    <d v="2568-12-30T00:00:00"/>
    <s v="รับ"/>
    <s v="RVEM6812-245"/>
    <s v="กTB-25121403 พัชราภรณ์ อุ่นใจเพื่อน"/>
    <n v="599000"/>
    <m/>
    <n v="6784809"/>
    <n v="599000"/>
  </r>
  <r>
    <n v="911"/>
    <x v="473"/>
    <d v="2568-12-30T00:00:00"/>
    <s v="รับ"/>
    <s v="RVEM6812-246"/>
    <s v="กTB-25121371 ทวีศักดิ์ คงใจ"/>
    <n v="114800"/>
    <m/>
    <n v="6899609"/>
    <n v="114800"/>
  </r>
  <r>
    <n v="912"/>
    <x v="442"/>
    <d v="2568-12-30T00:00:00"/>
    <s v="รับ"/>
    <s v="RVEM6812-247"/>
    <s v="กTB-25121078 ศิรวิชญ์ พิพัฒน์พงศ์กุล"/>
    <n v="54900"/>
    <m/>
    <n v="6954509"/>
    <n v="54900"/>
  </r>
  <r>
    <n v="913"/>
    <x v="377"/>
    <d v="2568-12-30T00:00:00"/>
    <s v="รับ"/>
    <s v="RVEM6812-248"/>
    <s v="กTB-25120723 สืบศิษฎ์ มุสิทธิ์ทวี"/>
    <n v="54900"/>
    <m/>
    <n v="7009409"/>
    <n v="54900"/>
  </r>
  <r>
    <n v="914"/>
    <x v="474"/>
    <d v="2568-12-30T00:00:00"/>
    <s v="รับ"/>
    <s v="RVEM6812-249"/>
    <s v="กTB-25121328 ขวัญกมล ฤทธิ์ตา"/>
    <n v="148750"/>
    <m/>
    <n v="7158159"/>
    <n v="148750"/>
  </r>
  <r>
    <n v="915"/>
    <x v="475"/>
    <d v="2568-12-30T00:00:00"/>
    <s v="รับ"/>
    <s v="RVEM6812-249"/>
    <s v="กTB-25121331 ขวัญกมล ฤทธิ์ตา"/>
    <n v="10164"/>
    <m/>
    <n v="7168323"/>
    <n v="10164"/>
  </r>
  <r>
    <n v="916"/>
    <x v="399"/>
    <d v="2568-12-30T00:00:00"/>
    <s v="รับ"/>
    <s v="RVEM6812-250"/>
    <s v="กTB-25120842 กมลชนก ม่วงเนียม"/>
    <n v="217000"/>
    <m/>
    <n v="7385323"/>
    <n v="217000"/>
  </r>
  <r>
    <n v="917"/>
    <x v="476"/>
    <d v="2568-12-30T00:00:00"/>
    <s v="รับ"/>
    <s v="RVEM6812-251"/>
    <s v="กTB-25121216 รชต เขียวเขิน"/>
    <n v="88850"/>
    <m/>
    <n v="7474173"/>
    <n v="88850"/>
  </r>
  <r>
    <n v="918"/>
    <x v="477"/>
    <d v="2568-12-30T00:00:00"/>
    <s v="รับ"/>
    <s v="RVEM6812-252"/>
    <s v="กTB-25121325 ศิริรัตน์ มะโนใหม่"/>
    <n v="179700"/>
    <m/>
    <n v="7653873"/>
    <n v="179700"/>
  </r>
  <r>
    <n v="919"/>
    <x v="478"/>
    <d v="2568-12-30T00:00:00"/>
    <s v="รับ"/>
    <s v="RVEM6812-252"/>
    <s v="กTB-25121327 ศิริรัตน์ มะโนใหม่"/>
    <n v="7789"/>
    <m/>
    <n v="7661662"/>
    <n v="7789"/>
  </r>
  <r>
    <n v="920"/>
    <x v="479"/>
    <d v="2568-12-30T00:00:00"/>
    <s v="รับ"/>
    <s v="RVEM6812-253"/>
    <s v="กTB-25121172 นราวดี สมประมัย"/>
    <n v="295000"/>
    <m/>
    <n v="7956662"/>
    <n v="295000"/>
  </r>
  <r>
    <n v="921"/>
    <x v="480"/>
    <d v="2568-12-30T00:00:00"/>
    <s v="รับ"/>
    <s v="RVEM6812-254"/>
    <s v="กTB-25121170 อนพัช วงศ์ระวีกุล"/>
    <n v="114800"/>
    <m/>
    <n v="8071462"/>
    <n v="114800"/>
  </r>
  <r>
    <n v="922"/>
    <x v="378"/>
    <d v="2568-12-17T00:00:00"/>
    <s v="รับ"/>
    <s v="RVEM6812-121"/>
    <s v="กTB-25120725 คุณธิชาธร  คู่เรืองตระกูล"/>
    <n v="599000"/>
    <m/>
    <n v="8071462"/>
    <n v="599000"/>
  </r>
  <r>
    <n v="923"/>
    <x v="481"/>
    <d v="2568-12-30T00:00:00"/>
    <s v="รับ"/>
    <s v="RVEM6812-255"/>
    <s v="กTB-25121259 สราวุธ อินว่าน"/>
    <n v="149750"/>
    <m/>
    <n v="8071462"/>
    <n v="149750"/>
  </r>
  <r>
    <n v="924"/>
    <x v="482"/>
    <d v="2568-12-30T00:00:00"/>
    <s v="รับ"/>
    <s v="RVEM6812-257"/>
    <s v="กTB-25121214 วิมพ์วิภา สถิตย์เสถียร"/>
    <n v="599000"/>
    <m/>
    <n v="8071462"/>
    <n v="599000"/>
  </r>
  <r>
    <n v="925"/>
    <x v="483"/>
    <d v="2568-12-30T00:00:00"/>
    <s v="รับ"/>
    <s v="RVEM6812-258"/>
    <s v="กTB-25121162 จินดา ประภาศิริสุลี"/>
    <n v="599000"/>
    <m/>
    <n v="8071462"/>
    <n v="599000"/>
  </r>
  <r>
    <n v="926"/>
    <x v="484"/>
    <d v="2568-12-30T00:00:00"/>
    <s v="รับ"/>
    <s v="RVEM6812-259"/>
    <s v="กTB-25121345 อนวัช โอสถเจริญ"/>
    <n v="144750"/>
    <m/>
    <n v="8071462"/>
    <n v="144750"/>
  </r>
  <r>
    <n v="927"/>
    <x v="485"/>
    <d v="2568-12-30T00:00:00"/>
    <s v="รับ"/>
    <s v="RVEM6812-259"/>
    <s v="กTB-25121263 ธนัชญา ธนปัญญาอมร"/>
    <n v="146750"/>
    <m/>
    <n v="8071462"/>
    <n v="146750"/>
  </r>
  <r>
    <n v="928"/>
    <x v="486"/>
    <d v="2568-12-30T00:00:00"/>
    <s v="รับ"/>
    <s v="RVEM6812-259"/>
    <s v="กTB-25121360 สุทธินัย กิตติธเนศวร"/>
    <n v="147750"/>
    <m/>
    <n v="8071462"/>
    <n v="147750"/>
  </r>
  <r>
    <n v="929"/>
    <x v="487"/>
    <d v="2568-12-30T00:00:00"/>
    <s v="รับ"/>
    <s v="RVEM6812-259"/>
    <s v="กTB-25121338 สุนิสา คณะดี"/>
    <n v="146750"/>
    <m/>
    <n v="8071462"/>
    <n v="146750"/>
  </r>
  <r>
    <n v="930"/>
    <x v="488"/>
    <d v="2568-12-30T00:00:00"/>
    <s v="รับ"/>
    <s v="RVEM6812-259"/>
    <s v="กTB-25121288 สุภักสรณ์ สดุดี"/>
    <n v="54900"/>
    <m/>
    <n v="8071462"/>
    <n v="54900"/>
  </r>
  <r>
    <n v="931"/>
    <x v="489"/>
    <d v="2568-12-30T00:00:00"/>
    <s v="รับ"/>
    <s v="RVEM6812-259"/>
    <s v="กTB-25121230 ณัฐพัชร์ พัชรไชยจินดา"/>
    <n v="59900"/>
    <m/>
    <n v="8071462"/>
    <n v="59900"/>
  </r>
  <r>
    <n v="932"/>
    <x v="490"/>
    <d v="2568-12-30T00:00:00"/>
    <s v="รับ"/>
    <s v="RVEM6812-259"/>
    <s v="กTB-25121343 ภัทรมน โปตะวัฒน์"/>
    <n v="146750"/>
    <m/>
    <n v="8071462"/>
    <n v="146750"/>
  </r>
  <r>
    <n v="933"/>
    <x v="491"/>
    <d v="2568-12-30T00:00:00"/>
    <s v="รับ"/>
    <s v="RVEM6812-259"/>
    <s v="กTB-25121316 พงษ์ศักดิ์ ท่าพริก"/>
    <n v="56900"/>
    <m/>
    <n v="8071462"/>
    <n v="56900"/>
  </r>
  <r>
    <n v="934"/>
    <x v="492"/>
    <d v="2568-12-30T00:00:00"/>
    <s v="รับ"/>
    <s v="RVEM6812-259"/>
    <s v="กTB-25121341 ไพบูลย์ พลายเวช"/>
    <n v="146750"/>
    <m/>
    <n v="8071462"/>
    <n v="146750"/>
  </r>
  <r>
    <n v="935"/>
    <x v="493"/>
    <d v="2568-12-30T00:00:00"/>
    <s v="รับ"/>
    <s v="RVEM6812-259"/>
    <s v="กTB-25121395 ภัทร พุทธรักษา"/>
    <n v="114800"/>
    <m/>
    <n v="8071462"/>
    <n v="114800"/>
  </r>
  <r>
    <n v="936"/>
    <x v="494"/>
    <d v="2568-12-30T00:00:00"/>
    <s v="รับ"/>
    <s v="RVEM6812-259"/>
    <s v="กTB-25121311 ทัศวรรณ จารุกิตติคุณชัย"/>
    <n v="114800"/>
    <m/>
    <n v="8071462"/>
    <n v="114800"/>
  </r>
  <r>
    <n v="937"/>
    <x v="495"/>
    <d v="2568-12-30T00:00:00"/>
    <s v="รับ"/>
    <s v="RVEM6812-259"/>
    <s v="กTB-25121175 ณภัทร กิตติโกษา"/>
    <n v="199750"/>
    <m/>
    <n v="8071462"/>
    <n v="199750"/>
  </r>
  <r>
    <n v="938"/>
    <x v="408"/>
    <d v="2568-12-30T00:00:00"/>
    <s v="รับ"/>
    <s v="RVEM6812-259"/>
    <s v="กTB-25120865 บุปผา พลอยศรี"/>
    <n v="244750"/>
    <m/>
    <n v="8071462"/>
    <n v="244750"/>
  </r>
  <r>
    <n v="939"/>
    <x v="409"/>
    <d v="2568-12-30T00:00:00"/>
    <s v="รับ"/>
    <s v="RVEM6812-259"/>
    <s v="กTB-25120867 บุปผา พลอยศรี"/>
    <n v="16721"/>
    <m/>
    <n v="8071462"/>
    <n v="16721"/>
  </r>
  <r>
    <n v="940"/>
    <x v="496"/>
    <d v="2568-12-30T00:00:00"/>
    <s v="รับ"/>
    <s v="RVEM6812-259"/>
    <s v="กTB-25121190 เขมฐริกา อักขราสา"/>
    <n v="144750"/>
    <m/>
    <n v="8071462"/>
    <n v="144750"/>
  </r>
  <r>
    <n v="941"/>
    <x v="497"/>
    <d v="2568-12-30T00:00:00"/>
    <s v="รับ"/>
    <s v="RVEM6812-259"/>
    <s v="กTB-25121313 ณัฐวุฒิ พางาม"/>
    <n v="294500"/>
    <m/>
    <n v="8071462"/>
    <n v="294500"/>
  </r>
  <r>
    <n v="942"/>
    <x v="498"/>
    <d v="2568-12-30T00:00:00"/>
    <s v="รับ"/>
    <s v="RVEM6812-259"/>
    <s v="กTB-25121398 ผกามาศ สุขนิยม"/>
    <n v="174700"/>
    <m/>
    <n v="8071462"/>
    <n v="174700"/>
  </r>
  <r>
    <n v="943"/>
    <x v="499"/>
    <d v="2568-12-30T00:00:00"/>
    <s v="รับ"/>
    <s v="RVEM6812-259"/>
    <s v="กTB-25121261 วนารมย์ หิรัญประภากุล"/>
    <n v="150000"/>
    <m/>
    <n v="8071462"/>
    <n v="150000"/>
  </r>
  <r>
    <n v="944"/>
    <x v="456"/>
    <d v="2568-12-30T00:00:00"/>
    <s v="รับ"/>
    <s v="RVEM6812-259"/>
    <s v="กTB-25121106 ทรงพร ชายสุทธิ์"/>
    <n v="209650"/>
    <m/>
    <n v="8071462"/>
    <n v="209650"/>
  </r>
  <r>
    <n v="945"/>
    <x v="457"/>
    <d v="2568-12-30T00:00:00"/>
    <s v="รับ"/>
    <s v="RVEM6812-259"/>
    <s v="กTB-25121122 นันทพร ผลมี"/>
    <n v="174700"/>
    <m/>
    <n v="8071462"/>
    <n v="174700"/>
  </r>
  <r>
    <n v="946"/>
    <x v="500"/>
    <d v="2568-12-30T00:00:00"/>
    <s v="รับ"/>
    <s v="RVEM6812-259"/>
    <s v="กTB-25121363 ฤทธิชัย วงษาวัตร"/>
    <n v="59900"/>
    <m/>
    <n v="8071462"/>
    <n v="59900"/>
  </r>
  <r>
    <n v="947"/>
    <x v="501"/>
    <d v="2568-12-30T00:00:00"/>
    <s v="รับ"/>
    <s v="RVEM6812-259"/>
    <s v="กTB-25121386 ภูมิชาย เพียรงาน"/>
    <n v="200000"/>
    <m/>
    <n v="8071462"/>
    <n v="200000"/>
  </r>
  <r>
    <n v="948"/>
    <x v="502"/>
    <d v="2568-12-30T00:00:00"/>
    <s v="รับ"/>
    <s v="RVEM6812-259"/>
    <s v="กTB-25121332 ชัววัฒน์ แซ่โอ่ว"/>
    <n v="194750"/>
    <m/>
    <n v="8071462"/>
    <n v="194750"/>
  </r>
  <r>
    <n v="949"/>
    <x v="503"/>
    <d v="2568-12-30T00:00:00"/>
    <s v="รับ"/>
    <s v="RVEM6812-259"/>
    <s v="กTB-25121334 ชัววัฒน์ แซ่โอ่ว"/>
    <n v="12058"/>
    <m/>
    <n v="8071462"/>
    <n v="12058"/>
  </r>
  <r>
    <n v="950"/>
    <x v="504"/>
    <d v="2568-12-30T00:00:00"/>
    <s v="รับ"/>
    <s v="RVEM6812-259"/>
    <s v="กTB-25121265 กฤติญา เพ็งจุ้ย"/>
    <n v="149750"/>
    <m/>
    <n v="8071462"/>
    <n v="149750"/>
  </r>
  <r>
    <n v="951"/>
    <x v="505"/>
    <d v="2568-12-30T00:00:00"/>
    <s v="รับ"/>
    <s v="RVEM6812-259"/>
    <s v="กTB-25121290 สุภักสรณ์ สดุดี"/>
    <n v="13124"/>
    <m/>
    <n v="8071462"/>
    <n v="13124"/>
  </r>
  <r>
    <n v="952"/>
    <x v="506"/>
    <d v="2568-12-30T00:00:00"/>
    <s v="รับ"/>
    <s v="RVEM6812-259"/>
    <s v="กTB-25121267 กิตติศักดิ์ จิตจำ"/>
    <n v="89850"/>
    <m/>
    <n v="8071462"/>
    <n v="89850"/>
  </r>
  <r>
    <n v="953"/>
    <x v="483"/>
    <d v="2568-12-30T00:00:00"/>
    <s v="รับ"/>
    <s v="RVVM6812-026"/>
    <s v="กTB-25121162 คุณจินดา  ประภาศิริสุลี"/>
    <m/>
    <n v="599000"/>
    <n v="8071462"/>
    <n v="-599000"/>
  </r>
  <r>
    <n v="954"/>
    <x v="449"/>
    <d v="2568-12-30T00:00:00"/>
    <s v="รับ"/>
    <s v="RVVM6812-026"/>
    <s v="กTB-25121165 คุณฐายิกา  คล้ายมาลากุณ"/>
    <m/>
    <n v="599000"/>
    <n v="8071462"/>
    <n v="-599000"/>
  </r>
  <r>
    <n v="955"/>
    <x v="452"/>
    <d v="2568-12-30T00:00:00"/>
    <s v="รับ"/>
    <s v="RVVM6812-026"/>
    <s v="กTB-25121168 คุณพลอยไพลิน  บ่อแก้ว"/>
    <m/>
    <n v="599000"/>
    <n v="8071462"/>
    <n v="-599000"/>
  </r>
  <r>
    <n v="956"/>
    <x v="480"/>
    <d v="2568-12-30T00:00:00"/>
    <s v="รับ"/>
    <s v="RVVM6812-026"/>
    <s v="กTB-25121170 คุณอนพัช  วงศ์ระวีกุล"/>
    <m/>
    <n v="114800"/>
    <n v="8071462"/>
    <n v="-114800"/>
  </r>
  <r>
    <n v="957"/>
    <x v="479"/>
    <d v="2568-12-30T00:00:00"/>
    <s v="รับ"/>
    <s v="RVVM6812-026"/>
    <s v="กTB-25121172 คุณนราวดี  สมประมัย"/>
    <m/>
    <n v="295000"/>
    <n v="8071462"/>
    <n v="-295000"/>
  </r>
  <r>
    <n v="958"/>
    <x v="495"/>
    <d v="2568-12-30T00:00:00"/>
    <s v="รับ"/>
    <s v="RVVM6812-026"/>
    <s v="กTB-25121175 คุณณภัทร  กิตติโกษา"/>
    <m/>
    <n v="199750"/>
    <n v="8071462"/>
    <n v="-199750"/>
  </r>
  <r>
    <n v="959"/>
    <x v="507"/>
    <d v="2568-12-30T00:00:00"/>
    <s v="รับ"/>
    <s v="RVVM6812-026"/>
    <s v="กTB-25121178 คุณพิมพ์พิธา  เมฆารสธรรมกุล"/>
    <m/>
    <n v="178700"/>
    <n v="8071462"/>
    <n v="-178700"/>
  </r>
  <r>
    <n v="960"/>
    <x v="508"/>
    <d v="2568-12-30T00:00:00"/>
    <s v="รับ"/>
    <s v="RVVM6812-026"/>
    <s v="กTB-25121180 คุณพิมพ์พิธา  เมฆารสธรรมกุล"/>
    <m/>
    <n v="7810"/>
    <n v="8071462"/>
    <n v="-7810"/>
  </r>
  <r>
    <n v="961"/>
    <x v="507"/>
    <d v="2568-12-30T00:00:00"/>
    <s v="รับ"/>
    <s v="RVEM6812-261"/>
    <s v="กTB-25121178 คุณพิมพ์พิธา  เมฆารสธรรมกุล"/>
    <n v="178700"/>
    <m/>
    <n v="8071462"/>
    <n v="178700"/>
  </r>
  <r>
    <n v="962"/>
    <x v="508"/>
    <d v="2568-12-30T00:00:00"/>
    <s v="รับ"/>
    <s v="RVEM6812-261"/>
    <s v="กTB-25121180 คุณพิมพ์พิธา  เมฆารสธรรมกุล"/>
    <n v="7810"/>
    <m/>
    <n v="8071462"/>
    <n v="7810"/>
  </r>
  <r>
    <n v="963"/>
    <x v="509"/>
    <d v="2568-12-30T00:00:00"/>
    <s v="รับ"/>
    <s v="RVVM6812-026"/>
    <s v="กTB-25121181 คุณศิวัช  จุลบุตร"/>
    <m/>
    <n v="88850"/>
    <n v="8071462"/>
    <n v="-88850"/>
  </r>
  <r>
    <n v="964"/>
    <x v="461"/>
    <d v="2568-12-30T00:00:00"/>
    <s v="รับ"/>
    <s v="RVVM6812-026"/>
    <s v="กTB-25121186 คุณปรีชา  สุทธิธรรม"/>
    <m/>
    <n v="395000"/>
    <n v="8071462"/>
    <n v="-395000"/>
  </r>
  <r>
    <n v="965"/>
    <x v="510"/>
    <d v="2568-12-30T00:00:00"/>
    <s v="รับ"/>
    <s v="RVVM6812-026"/>
    <s v="กTB-25121188 คุณวลัญช์ธภัทร  ชัยรุ่งอนันต์"/>
    <m/>
    <n v="119800"/>
    <n v="8071462"/>
    <n v="-119800"/>
  </r>
  <r>
    <n v="967"/>
    <x v="496"/>
    <d v="2568-12-30T00:00:00"/>
    <s v="รับ"/>
    <s v="RVVM6812-026"/>
    <s v="กTB-25121190 คุณเขมฐริกา  อักขราสา"/>
    <m/>
    <n v="144750"/>
    <n v="8071462"/>
    <n v="-144750"/>
  </r>
  <r>
    <n v="968"/>
    <x v="511"/>
    <d v="2568-12-30T00:00:00"/>
    <s v="รับ"/>
    <s v="RVVM6812-026"/>
    <s v="กTB-25121192 คุณศศิวัฒน์  ยอดดี"/>
    <m/>
    <n v="119800"/>
    <n v="8071462"/>
    <n v="-119800"/>
  </r>
  <r>
    <n v="969"/>
    <x v="512"/>
    <d v="2568-12-30T00:00:00"/>
    <s v="รับ"/>
    <s v="RVVM6812-026"/>
    <s v="กTB-25121194 คุณอาทิตย์  บุญรักษาสัตย์"/>
    <m/>
    <n v="178700"/>
    <n v="8071462"/>
    <n v="-178700"/>
  </r>
  <r>
    <n v="970"/>
    <x v="513"/>
    <d v="2568-12-30T00:00:00"/>
    <s v="รับ"/>
    <s v="RVVM6812-026"/>
    <s v="กTB-25121196 คุณอาทิตย์  บุญรักษาสัตย์"/>
    <m/>
    <n v="9393"/>
    <n v="8071462"/>
    <n v="-9393"/>
  </r>
  <r>
    <n v="971"/>
    <x v="514"/>
    <d v="2568-12-30T00:00:00"/>
    <s v="รับ"/>
    <s v="RVVM6812-026"/>
    <s v="กTB-25121197 คุณศิริรัตน์  วงศ์อารี"/>
    <m/>
    <n v="205730"/>
    <n v="8071462"/>
    <n v="-205730"/>
  </r>
  <r>
    <n v="972"/>
    <x v="515"/>
    <d v="2568-12-30T00:00:00"/>
    <s v="รับ"/>
    <s v="RVVM6812-026"/>
    <s v="กTB-25121199 คุณพัชรพล  ทองพืช"/>
    <m/>
    <n v="68156"/>
    <n v="8071462"/>
    <n v="-68156"/>
  </r>
  <r>
    <n v="973"/>
    <x v="515"/>
    <d v="2568-12-30T00:00:00"/>
    <s v="รับ"/>
    <s v="RVEM6812-259"/>
    <s v="กTB-25121199 คุณพัชรพล  ทองพืช"/>
    <n v="68156"/>
    <m/>
    <m/>
    <n v="68156"/>
  </r>
  <r>
    <n v="974"/>
    <x v="516"/>
    <d v="2568-12-30T00:00:00"/>
    <s v="รับ"/>
    <s v="RVVM6812-026"/>
    <s v="กTB-25121202 คุณรุจิรา  ก้องวัฒนสินธุ์"/>
    <m/>
    <n v="264550"/>
    <n v="8071462"/>
    <n v="-264550"/>
  </r>
  <r>
    <n v="975"/>
    <x v="517"/>
    <d v="2568-12-30T00:00:00"/>
    <s v="รับ"/>
    <s v="RVVM6812-026"/>
    <s v="กTB-25121204 คุณธวัลรัตน์  อัครสิทธิโภคัย"/>
    <m/>
    <n v="178700"/>
    <n v="8071462"/>
    <n v="-178700"/>
  </r>
  <r>
    <n v="976"/>
    <x v="518"/>
    <d v="2568-12-30T00:00:00"/>
    <s v="รับ"/>
    <s v="RVVM6812-026"/>
    <s v="กTB-25121206 คุณธวัลรัตน์  อัครสิทธิโภคัย"/>
    <m/>
    <n v="7789"/>
    <n v="8071462"/>
    <n v="-7789"/>
  </r>
  <r>
    <m/>
    <x v="517"/>
    <d v="2568-12-30T00:00:00"/>
    <s v="รับ"/>
    <s v="RVEM6812-261"/>
    <s v="กTB-25121204 คุณธวัลรัตน์  อัครสิทธิโภคัย"/>
    <n v="178700"/>
    <m/>
    <m/>
    <n v="178700"/>
  </r>
  <r>
    <m/>
    <x v="518"/>
    <d v="2568-12-30T00:00:00"/>
    <s v="รับ"/>
    <s v="RVEM6812-261"/>
    <s v="กTB-25121206 คุณธวัลรัตน์  อัครสิทธิโภคัย"/>
    <n v="7789"/>
    <m/>
    <m/>
    <n v="7789"/>
  </r>
  <r>
    <n v="977"/>
    <x v="519"/>
    <d v="2568-12-30T00:00:00"/>
    <s v="รับ"/>
    <s v="RVVM6812-026"/>
    <s v="กTB-25121207 คุณธิดาพร  เหล่าลือเกียรติ"/>
    <m/>
    <n v="176700"/>
    <n v="8071462"/>
    <n v="-176700"/>
  </r>
  <r>
    <n v="978"/>
    <x v="471"/>
    <d v="2568-12-30T00:00:00"/>
    <s v="รับ"/>
    <s v="RVVM6812-026"/>
    <s v="กTB-25121209 คุณธีระ  หาญวงศ์"/>
    <m/>
    <n v="599000"/>
    <n v="8071462"/>
    <n v="-599000"/>
  </r>
  <r>
    <n v="979"/>
    <x v="439"/>
    <d v="2568-12-30T00:00:00"/>
    <s v="รับ"/>
    <s v="RVVM6812-026"/>
    <s v="กTB-25121211 คุณกันต์กนิษฐ์  ด้วงคำจันทร์"/>
    <m/>
    <n v="599000"/>
    <n v="8071462"/>
    <n v="-599000"/>
  </r>
  <r>
    <n v="980"/>
    <x v="482"/>
    <d v="2568-12-30T00:00:00"/>
    <s v="รับ"/>
    <s v="RVVM6812-026"/>
    <s v="กTB-25121214 คุณวิมพ์วิภา  สถิตย์เสถียร"/>
    <m/>
    <n v="599000"/>
    <n v="8071462"/>
    <n v="-599000"/>
  </r>
  <r>
    <n v="981"/>
    <x v="476"/>
    <d v="2568-12-30T00:00:00"/>
    <s v="รับ"/>
    <s v="RVVM6812-026"/>
    <s v="กTB-25121216 คุณรชต  เขียวเขิน"/>
    <m/>
    <n v="88850"/>
    <n v="8071462"/>
    <n v="-88850"/>
  </r>
  <r>
    <n v="982"/>
    <x v="520"/>
    <d v="2568-12-30T00:00:00"/>
    <s v="รับ"/>
    <s v="RVVM6812-026"/>
    <s v="กTB-25121219 คุณศิริประภา  พันธ์วงศ์"/>
    <m/>
    <n v="59900"/>
    <n v="8071462"/>
    <n v="-59900"/>
  </r>
  <r>
    <n v="983"/>
    <x v="521"/>
    <d v="2568-12-30T00:00:00"/>
    <s v="รับ"/>
    <s v="RVVM6812-026"/>
    <s v="กTB-25121221 คุณสุรเชษฐ์  กาละวงศ์"/>
    <m/>
    <n v="200000"/>
    <n v="8071462"/>
    <n v="-200000"/>
  </r>
  <r>
    <n v="984"/>
    <x v="430"/>
    <d v="2568-12-30T00:00:00"/>
    <s v="รับ"/>
    <s v="RVVM6812-026"/>
    <s v="กTB-25121223 บริษัทซีเอ็นยู  จำกัด"/>
    <m/>
    <n v="179700"/>
    <n v="8071462"/>
    <n v="-179700"/>
  </r>
  <r>
    <n v="985"/>
    <x v="522"/>
    <d v="2568-12-30T00:00:00"/>
    <s v="รับ"/>
    <s v="RVVM6812-026"/>
    <s v="กTB-25121226 คุณพิมพ์ชนก  ตติวิทยายนต์"/>
    <m/>
    <n v="59900"/>
    <n v="8071462"/>
    <n v="-59900"/>
  </r>
  <r>
    <n v="986"/>
    <x v="459"/>
    <d v="2568-12-30T00:00:00"/>
    <s v="รับ"/>
    <s v="RVVM6812-026"/>
    <s v="กTB-25121228 คุณชัยวัฒน์  จิ๋วซ่าน"/>
    <m/>
    <n v="195000"/>
    <n v="8071462"/>
    <n v="-195000"/>
  </r>
  <r>
    <n v="987"/>
    <x v="489"/>
    <d v="2568-12-30T00:00:00"/>
    <s v="รับ"/>
    <s v="RVVM6812-026"/>
    <s v="กTB-25121230 คุณณัฐพัชร์  พัชรไชยจินดา"/>
    <m/>
    <n v="59900"/>
    <n v="8071462"/>
    <n v="-59900"/>
  </r>
  <r>
    <n v="988"/>
    <x v="523"/>
    <d v="2568-12-30T00:00:00"/>
    <s v="รับ"/>
    <s v="RVVM6812-026"/>
    <s v="กTB-25121232 คุณธนโชค  เจ็กอ้ม"/>
    <m/>
    <n v="59900"/>
    <n v="8071462"/>
    <n v="-59900"/>
  </r>
  <r>
    <n v="989"/>
    <x v="524"/>
    <d v="2568-12-30T00:00:00"/>
    <s v="รับ"/>
    <s v="RVVM6812-026"/>
    <s v="กTB-25121234 คุณพิมพ์ชนก  บุญจูง"/>
    <m/>
    <n v="148750"/>
    <n v="8071462"/>
    <n v="-148750"/>
  </r>
  <r>
    <n v="990"/>
    <x v="525"/>
    <d v="2568-12-30T00:00:00"/>
    <s v="รับ"/>
    <s v="RVVM6812-026"/>
    <s v="กTB-25121236 คุณเบญจวรรณ  เขียวเล็ก"/>
    <m/>
    <n v="199000"/>
    <n v="8071462"/>
    <n v="-199000"/>
  </r>
  <r>
    <n v="991"/>
    <x v="526"/>
    <d v="2568-12-30T00:00:00"/>
    <s v="รับ"/>
    <s v="RVVM6812-026"/>
    <s v="กTB-25121238 คุณเบญจวรรณ  เขียวเล็ก"/>
    <m/>
    <n v="8938"/>
    <n v="8071462"/>
    <n v="-8938"/>
  </r>
  <r>
    <n v="992"/>
    <x v="527"/>
    <d v="2568-12-30T00:00:00"/>
    <s v="รับ"/>
    <s v="RVVM6812-026"/>
    <s v="กTB-25121239 คุณวัลลภ  ไทรย้อย"/>
    <m/>
    <n v="119800"/>
    <n v="8071462"/>
    <n v="-119800"/>
  </r>
  <r>
    <n v="993"/>
    <x v="470"/>
    <d v="2568-12-30T00:00:00"/>
    <s v="รับ"/>
    <s v="RVVM6812-026"/>
    <s v="กTB-25121241 คุณเอกรัฐ  พึ่งพา"/>
    <m/>
    <n v="599000"/>
    <n v="8071462"/>
    <n v="-599000"/>
  </r>
  <r>
    <n v="994"/>
    <x v="528"/>
    <d v="2568-12-30T00:00:00"/>
    <s v="รับ"/>
    <s v="RVVM6812-026"/>
    <s v="กTB-25121243 คุณสุปรีดิ์  สุทธิพิบูลย์"/>
    <m/>
    <n v="118800"/>
    <n v="8071462"/>
    <n v="-118800"/>
  </r>
  <r>
    <n v="995"/>
    <x v="529"/>
    <d v="2568-12-30T00:00:00"/>
    <s v="รับ"/>
    <s v="RVVM6812-026"/>
    <s v="กTB-25121245 คุณริญญาภัสร์  ศศิธีรธันย์"/>
    <m/>
    <n v="59900"/>
    <n v="8071462"/>
    <n v="-59900"/>
  </r>
  <r>
    <n v="996"/>
    <x v="530"/>
    <d v="2568-12-30T00:00:00"/>
    <s v="รับ"/>
    <s v="RVVM6812-026"/>
    <s v="กTB-25121247 คุณณิชานันทน์  ทารักษ์"/>
    <m/>
    <n v="315000"/>
    <n v="8071462"/>
    <n v="-315000"/>
  </r>
  <r>
    <n v="997"/>
    <x v="531"/>
    <d v="2568-12-30T00:00:00"/>
    <s v="รับ"/>
    <s v="RVVM6812-026"/>
    <s v="กTB-25121249 คุณณิชานันทน์  ทารักษ์"/>
    <m/>
    <n v="11055"/>
    <n v="8071462"/>
    <n v="-11055"/>
  </r>
  <r>
    <n v="998"/>
    <x v="532"/>
    <d v="2568-12-30T00:00:00"/>
    <s v="รับ"/>
    <s v="RVVM6812-026"/>
    <s v="กTB-25121250 คุณปวีณา  มาบัง"/>
    <m/>
    <n v="194750"/>
    <n v="8071462"/>
    <n v="-194750"/>
  </r>
  <r>
    <n v="999"/>
    <x v="533"/>
    <d v="2568-12-30T00:00:00"/>
    <s v="รับ"/>
    <s v="RVVM6812-026"/>
    <s v="กTB-25121252 คุณวิภาวดี  ขันตี"/>
    <m/>
    <n v="144750"/>
    <n v="8071462"/>
    <n v="-144750"/>
  </r>
  <r>
    <n v="1000"/>
    <x v="534"/>
    <d v="2568-12-30T00:00:00"/>
    <s v="รับ"/>
    <s v="RVVM6812-026"/>
    <s v="กTB-25121255 คุณสีห์วัส  แพร่แสงเอี่ยม"/>
    <m/>
    <n v="118800"/>
    <n v="8071462"/>
    <n v="-118800"/>
  </r>
  <r>
    <n v="1001"/>
    <x v="535"/>
    <d v="2568-12-30T00:00:00"/>
    <s v="รับ"/>
    <s v="RVVM6812-026"/>
    <s v="กTB-25121257 คุณดวงเดือน  อ่อนน้อม"/>
    <m/>
    <n v="194750"/>
    <n v="8071462"/>
    <n v="-194750"/>
  </r>
  <r>
    <n v="1002"/>
    <x v="481"/>
    <d v="2568-12-30T00:00:00"/>
    <s v="รับ"/>
    <s v="RVVM6812-026"/>
    <s v="กTB-25121259 คุณสราวุธ  อินว่าน"/>
    <m/>
    <n v="149750"/>
    <n v="8071462"/>
    <n v="-149750"/>
  </r>
  <r>
    <n v="1003"/>
    <x v="499"/>
    <d v="2568-12-30T00:00:00"/>
    <s v="รับ"/>
    <s v="RVVM6812-026"/>
    <s v="กTB-25121261 คุณวนารมย์  หิรัญประภากุล"/>
    <m/>
    <n v="150000"/>
    <n v="8071462"/>
    <n v="-150000"/>
  </r>
  <r>
    <n v="1004"/>
    <x v="485"/>
    <d v="2568-12-30T00:00:00"/>
    <s v="รับ"/>
    <s v="RVVM6812-026"/>
    <s v="กTB-25121263 คุณธนัชญา  ธนปัญญาอมร"/>
    <m/>
    <n v="146750"/>
    <n v="8071462"/>
    <n v="-146750"/>
  </r>
  <r>
    <n v="1005"/>
    <x v="504"/>
    <d v="2568-12-30T00:00:00"/>
    <s v="รับ"/>
    <s v="RVVM6812-026"/>
    <s v="กTB-25121265 คุณกฤติญา  เพ็งจุ้ย"/>
    <m/>
    <n v="149750"/>
    <n v="8071462"/>
    <n v="-149750"/>
  </r>
  <r>
    <n v="1006"/>
    <x v="506"/>
    <d v="2568-12-30T00:00:00"/>
    <s v="รับ"/>
    <s v="RVVM6812-026"/>
    <s v="กTB-25121267 คุณกิตติศักดิ์  จิตจำ"/>
    <m/>
    <n v="89850"/>
    <n v="8071462"/>
    <n v="-89850"/>
  </r>
  <r>
    <n v="1007"/>
    <x v="536"/>
    <d v="2568-12-30T00:00:00"/>
    <s v="รับ"/>
    <s v="RVVM6812-026"/>
    <s v="กTB-25121269 คุณมนต์ชัย  ทวีรักษ์"/>
    <m/>
    <n v="89850"/>
    <n v="8071462"/>
    <n v="-89850"/>
  </r>
  <r>
    <n v="1008"/>
    <x v="537"/>
    <d v="2568-12-30T00:00:00"/>
    <s v="รับ"/>
    <s v="RVVM6812-026"/>
    <s v="กTB-25121271 คุณศรายุทธ  กล่ำสวัสดิ์"/>
    <m/>
    <n v="119800"/>
    <n v="8071462"/>
    <n v="-119800"/>
  </r>
  <r>
    <n v="1009"/>
    <x v="538"/>
    <d v="2568-12-30T00:00:00"/>
    <s v="รับ"/>
    <s v="RVVM6812-026"/>
    <s v="กTB-25121273 คุณกฤตศรัณย์  กีรติเดชาพิศุทธิ์"/>
    <m/>
    <n v="58900"/>
    <n v="8071462"/>
    <n v="-58900"/>
  </r>
  <r>
    <n v="1010"/>
    <x v="539"/>
    <d v="2568-12-30T00:00:00"/>
    <s v="รับ"/>
    <s v="RVVM6812-026"/>
    <s v="กTB-25121275 คุณสาลินี  เงินประโคน"/>
    <m/>
    <n v="114800"/>
    <n v="8071462"/>
    <n v="-114800"/>
  </r>
  <r>
    <n v="1011"/>
    <x v="540"/>
    <d v="2568-12-30T00:00:00"/>
    <s v="รับ"/>
    <s v="RVVM6812-026"/>
    <s v="กTB-25121277 คุณปวันรัตน์  กลิ่นหอม"/>
    <m/>
    <n v="144750"/>
    <n v="8071462"/>
    <n v="-144750"/>
  </r>
  <r>
    <n v="1012"/>
    <x v="541"/>
    <d v="2568-12-30T00:00:00"/>
    <s v="รับ"/>
    <s v="RVVM6812-026"/>
    <s v="กTB-25121279 คุณมณี  โชติสุภา"/>
    <m/>
    <n v="174700"/>
    <n v="8071462"/>
    <n v="-174700"/>
  </r>
  <r>
    <n v="1013"/>
    <x v="542"/>
    <d v="2568-12-30T00:00:00"/>
    <s v="รับ"/>
    <s v="RVVM6812-026"/>
    <s v="กTB-25121281 คุณกมลศักดิ์  คงไชโย"/>
    <m/>
    <n v="54900"/>
    <n v="8071462"/>
    <n v="-54900"/>
  </r>
  <r>
    <n v="1014"/>
    <x v="543"/>
    <d v="2568-12-30T00:00:00"/>
    <s v="รับ"/>
    <s v="RVVM6812-026"/>
    <s v="กTB-25121283 คุณกมลศักดิ์  คงไชโย"/>
    <m/>
    <n v="10733"/>
    <n v="8071462"/>
    <n v="-10733"/>
  </r>
  <r>
    <n v="1015"/>
    <x v="447"/>
    <d v="2568-12-30T00:00:00"/>
    <s v="รับ"/>
    <s v="RVVM6812-026"/>
    <s v="กTB-25121285 คุณอาจารีย์  สุบิน"/>
    <m/>
    <n v="599000"/>
    <n v="8071462"/>
    <n v="-599000"/>
  </r>
  <r>
    <n v="1016"/>
    <x v="488"/>
    <d v="2568-12-30T00:00:00"/>
    <s v="รับ"/>
    <s v="RVVM6812-026"/>
    <s v="กTB-25121288 คุณสุภักสรณ์  สดุดี"/>
    <m/>
    <n v="54900"/>
    <n v="8071462"/>
    <n v="-54900"/>
  </r>
  <r>
    <n v="1017"/>
    <x v="505"/>
    <d v="2568-12-30T00:00:00"/>
    <s v="รับ"/>
    <s v="RVVM6812-026"/>
    <s v="กTB-25121290 คุณสุภักสรณ์  สดุดี"/>
    <m/>
    <n v="13124"/>
    <n v="8071462"/>
    <n v="-13124"/>
  </r>
  <r>
    <n v="1018"/>
    <x v="544"/>
    <d v="2568-12-30T00:00:00"/>
    <s v="รับ"/>
    <s v="RVVM6812-026"/>
    <s v="กTB-25121291 คุณวรินญา  จันทร์สุภา"/>
    <m/>
    <n v="146750"/>
    <n v="8071462"/>
    <n v="-146750"/>
  </r>
  <r>
    <n v="1019"/>
    <x v="545"/>
    <d v="2568-12-30T00:00:00"/>
    <s v="รับ"/>
    <s v="RVVM6812-026"/>
    <s v="กTB-25121293 คุณกนกพล  เหลือเจริญ"/>
    <m/>
    <n v="174700"/>
    <n v="8071462"/>
    <n v="-174700"/>
  </r>
  <r>
    <n v="1020"/>
    <x v="546"/>
    <d v="2568-12-30T00:00:00"/>
    <s v="รับ"/>
    <s v="RVVM6812-026"/>
    <s v="กTB-25121295 คุณกนกพล  เหลือเจริญ"/>
    <n v="8141"/>
    <m/>
    <m/>
    <n v="8141"/>
  </r>
  <r>
    <n v="1021"/>
    <x v="546"/>
    <d v="2568-12-30T00:00:00"/>
    <s v="รับ"/>
    <s v="RVVM6812-026"/>
    <s v="กTB-25121295 คุณกนกพล  เหลือเจริญ"/>
    <m/>
    <n v="8141"/>
    <n v="8071462"/>
    <n v="-8141"/>
  </r>
  <r>
    <n v="1022"/>
    <x v="547"/>
    <d v="2568-12-30T00:00:00"/>
    <s v="รับ"/>
    <s v="RVVM6812-026"/>
    <s v="กTB-25121297 คุณกัณฐมณี  จันหล้า"/>
    <m/>
    <n v="183691"/>
    <n v="8071462"/>
    <n v="-183691"/>
  </r>
  <r>
    <n v="1023"/>
    <x v="548"/>
    <d v="2568-12-30T00:00:00"/>
    <s v="รับ"/>
    <s v="RVVM6812-026"/>
    <s v="กTB-25121299 คุณกัณฐมณี  จันหล้า"/>
    <m/>
    <n v="9393"/>
    <n v="8071462"/>
    <n v="-9393"/>
  </r>
  <r>
    <n v="1024"/>
    <x v="549"/>
    <d v="2568-12-30T00:00:00"/>
    <s v="รับ"/>
    <s v="RVVM6812-026"/>
    <s v="กTB-25121300 คุณรัตนาวลี  คุชิตา"/>
    <m/>
    <n v="176700"/>
    <n v="8071462"/>
    <n v="-176700"/>
  </r>
  <r>
    <n v="1025"/>
    <x v="549"/>
    <d v="2568-12-30T00:00:00"/>
    <s v="รับ"/>
    <s v="RVEM6812-262"/>
    <s v="กTB-25121300 คุณรัตนาวลี  คุชิตา"/>
    <n v="176700"/>
    <m/>
    <n v="8071462"/>
    <n v="176700"/>
  </r>
  <r>
    <n v="1026"/>
    <x v="550"/>
    <d v="2568-12-30T00:00:00"/>
    <s v="รับ"/>
    <s v="RVVM6812-026"/>
    <s v="กTB-25121302 คุณอภิลักษณ์  แสนสุข"/>
    <m/>
    <n v="260000"/>
    <n v="8071462"/>
    <n v="-260000"/>
  </r>
  <r>
    <n v="1027"/>
    <x v="551"/>
    <d v="2568-12-30T00:00:00"/>
    <s v="รับ"/>
    <s v="RVVM6812-026"/>
    <s v="กTB-25121304 คุณอภิลักษณ์  แสนสุข"/>
    <m/>
    <n v="7482"/>
    <n v="8071462"/>
    <n v="-7482"/>
  </r>
  <r>
    <n v="1028"/>
    <x v="552"/>
    <d v="2568-12-30T00:00:00"/>
    <s v="รับ"/>
    <s v="RVVM6812-026"/>
    <s v="กTB-25121305 คุณหัฏฐกรณ์  แก่นท้าว"/>
    <m/>
    <n v="174700"/>
    <n v="8071462"/>
    <n v="-174700"/>
  </r>
  <r>
    <n v="1029"/>
    <x v="553"/>
    <d v="2568-12-30T00:00:00"/>
    <s v="รับ"/>
    <s v="RVVM6812-026"/>
    <s v="กTB-25121307 คุณชนิดาภา  ราชบรรเทา"/>
    <m/>
    <n v="195000"/>
    <n v="8071462"/>
    <n v="-195000"/>
  </r>
  <r>
    <n v="1030"/>
    <x v="554"/>
    <d v="2568-12-30T00:00:00"/>
    <s v="รับ"/>
    <s v="RVVM6812-026"/>
    <s v="กTB-25121309 คุณอินทัช  ทอนฮามแก้ว"/>
    <m/>
    <n v="118800"/>
    <n v="8071462"/>
    <n v="-118800"/>
  </r>
  <r>
    <n v="1031"/>
    <x v="494"/>
    <d v="2568-12-30T00:00:00"/>
    <s v="รับ"/>
    <s v="RVVM6812-026"/>
    <s v="กTB-25121311 คุณทัศวรรณ  จารุกิตติคุณชัย"/>
    <m/>
    <n v="114800"/>
    <n v="8071462"/>
    <n v="-114800"/>
  </r>
  <r>
    <n v="1032"/>
    <x v="497"/>
    <d v="2568-12-30T00:00:00"/>
    <s v="รับ"/>
    <s v="RVVM6812-026"/>
    <s v="กTB-25121313 คุณณัฐวุฒิ  พางาม"/>
    <m/>
    <n v="294500"/>
    <n v="8071462"/>
    <n v="-294500"/>
  </r>
  <r>
    <n v="1033"/>
    <x v="491"/>
    <d v="2568-12-30T00:00:00"/>
    <s v="รับ"/>
    <s v="RVVM6812-026"/>
    <s v="กTB-25121316 คุณพงษ์ศักดิ์  ท่าพริก"/>
    <m/>
    <n v="56900"/>
    <n v="8071462"/>
    <n v="-56900"/>
  </r>
  <r>
    <n v="1034"/>
    <x v="555"/>
    <d v="2568-12-30T00:00:00"/>
    <s v="รับ"/>
    <s v="RVVM6812-026"/>
    <s v="กTB-25121319 คุณณัฐนินท์  ณัฐศิริศรีกุล"/>
    <m/>
    <n v="149000"/>
    <n v="8071462"/>
    <n v="-149000"/>
  </r>
  <r>
    <n v="1035"/>
    <x v="469"/>
    <d v="2568-12-30T00:00:00"/>
    <s v="รับ"/>
    <s v="RVVM6812-026"/>
    <s v="กTB-25121323 คุณสุวิสา  เรืองธรรม์"/>
    <m/>
    <n v="899000"/>
    <n v="8071462"/>
    <n v="-899000"/>
  </r>
  <r>
    <n v="1036"/>
    <x v="477"/>
    <d v="2568-12-30T00:00:00"/>
    <s v="รับ"/>
    <s v="RVVM6812-026"/>
    <s v="กTB-25121325 คุณศิริรัตน์  มะโนใหม่"/>
    <m/>
    <n v="179700"/>
    <n v="8071462"/>
    <n v="-179700"/>
  </r>
  <r>
    <n v="1037"/>
    <x v="478"/>
    <d v="2568-12-30T00:00:00"/>
    <s v="รับ"/>
    <s v="RVVM6812-026"/>
    <s v="กTB-25121327 คุณศิริรัตน์  มะโนใหม่"/>
    <m/>
    <n v="7789"/>
    <n v="8071462"/>
    <n v="-7789"/>
  </r>
  <r>
    <n v="1038"/>
    <x v="474"/>
    <d v="2568-12-30T00:00:00"/>
    <s v="รับ"/>
    <s v="RVVM6812-026"/>
    <s v="กTB-25121328 คุณขวัญกมล  ฤทธิ์ตา"/>
    <m/>
    <n v="148750"/>
    <n v="8071462"/>
    <n v="-148750"/>
  </r>
  <r>
    <n v="1039"/>
    <x v="475"/>
    <d v="2568-12-30T00:00:00"/>
    <s v="รับ"/>
    <s v="RVVM6812-026"/>
    <s v="กTB-25121331 คุณขวัญกมล  ฤทธิ์ตา"/>
    <m/>
    <n v="10164"/>
    <n v="8071462"/>
    <n v="-10164"/>
  </r>
  <r>
    <n v="1040"/>
    <x v="502"/>
    <d v="2568-12-30T00:00:00"/>
    <s v="รับ"/>
    <s v="RVVM6812-026"/>
    <s v="กTB-25121332 คุณชัยวัฒน์  แซ่โอ่ว"/>
    <m/>
    <n v="194750"/>
    <n v="8071462"/>
    <n v="-194750"/>
  </r>
  <r>
    <n v="1041"/>
    <x v="503"/>
    <d v="2568-12-30T00:00:00"/>
    <s v="รับ"/>
    <s v="RVVM6812-026"/>
    <s v="กTB-25121334 คุณชัยวัฒน์  แซ่โอ่ว"/>
    <m/>
    <n v="12058"/>
    <n v="8071462"/>
    <n v="-12058"/>
  </r>
  <r>
    <n v="1042"/>
    <x v="556"/>
    <d v="2568-12-30T00:00:00"/>
    <s v="รับ"/>
    <s v="RVVM6812-026"/>
    <s v="กTB-25121336 คุณอมรารัตน์  เอี้ยวอักษร"/>
    <m/>
    <n v="114800"/>
    <n v="8071462"/>
    <n v="-114800"/>
  </r>
  <r>
    <n v="1043"/>
    <x v="487"/>
    <d v="2568-12-30T00:00:00"/>
    <s v="รับ"/>
    <s v="RVVM6812-026"/>
    <s v="กTB-25121338 คุณสุนิสา  คณะดี"/>
    <m/>
    <n v="146750"/>
    <n v="8071462"/>
    <n v="-146750"/>
  </r>
  <r>
    <n v="1044"/>
    <x v="492"/>
    <d v="2568-12-30T00:00:00"/>
    <s v="รับ"/>
    <s v="RVVM6812-026"/>
    <s v="กTB-25121341 คุณไพบูลย์  พลายเวช"/>
    <m/>
    <n v="146750"/>
    <n v="8071462"/>
    <n v="-146750"/>
  </r>
  <r>
    <n v="1045"/>
    <x v="490"/>
    <d v="2568-12-30T00:00:00"/>
    <s v="รับ"/>
    <s v="RVVM6812-026"/>
    <s v="กTB-25121343 คุณภัทรมน  โปตะวัฒน์"/>
    <m/>
    <n v="146750"/>
    <n v="8071462"/>
    <n v="-146750"/>
  </r>
  <r>
    <n v="1046"/>
    <x v="484"/>
    <d v="2568-12-30T00:00:00"/>
    <s v="รับ"/>
    <s v="RVVM6812-026"/>
    <s v="กTB-25121345 คุณอนวัช  โอสถเจริญ"/>
    <m/>
    <n v="144750"/>
    <n v="8071462"/>
    <n v="-144750"/>
  </r>
  <r>
    <n v="1047"/>
    <x v="460"/>
    <d v="2568-12-30T00:00:00"/>
    <s v="รับ"/>
    <s v="RVVM6812-026"/>
    <s v="กTB-25121348 คุณกฤษณา  บุญใส"/>
    <m/>
    <n v="59900"/>
    <n v="8071462"/>
    <n v="-59900"/>
  </r>
  <r>
    <n v="1048"/>
    <x v="448"/>
    <d v="2568-12-30T00:00:00"/>
    <s v="รับ"/>
    <s v="RVVM6812-026"/>
    <s v="กTB-25121351 คุณณัฐพล  โตมา"/>
    <m/>
    <n v="599000"/>
    <n v="8071462"/>
    <n v="-599000"/>
  </r>
  <r>
    <n v="1049"/>
    <x v="557"/>
    <d v="2568-12-30T00:00:00"/>
    <s v="รับ"/>
    <s v="RVVM6812-026"/>
    <s v="กTB-25121353 คุณชนุดา  แก้วคง"/>
    <m/>
    <n v="119800"/>
    <n v="8071462"/>
    <n v="-119800"/>
  </r>
  <r>
    <n v="1050"/>
    <x v="558"/>
    <d v="2568-12-30T00:00:00"/>
    <s v="รับ"/>
    <s v="RVVM6812-026"/>
    <s v="กTB-25121357 คุณกฤษณะ  เศรษฐธรางกูร"/>
    <m/>
    <n v="149750"/>
    <n v="8071462"/>
    <n v="-149750"/>
  </r>
  <r>
    <n v="1051"/>
    <x v="559"/>
    <d v="2568-12-30T00:00:00"/>
    <s v="รับ"/>
    <s v="RVVM6812-026"/>
    <s v="กTB-25121359 คุณกฤษณะ  เศรษฐธรางกูร"/>
    <m/>
    <n v="10064"/>
    <n v="8071462"/>
    <n v="-10064"/>
  </r>
  <r>
    <n v="1052"/>
    <x v="486"/>
    <d v="2568-12-30T00:00:00"/>
    <s v="รับ"/>
    <s v="RVVM6812-026"/>
    <s v="กTB-25121360 คุณสุทธินัย  กิตติธเนศวร"/>
    <m/>
    <n v="147750"/>
    <n v="8071462"/>
    <n v="-147750"/>
  </r>
  <r>
    <n v="1053"/>
    <x v="500"/>
    <d v="2568-12-30T00:00:00"/>
    <s v="รับ"/>
    <s v="RVVM6812-026"/>
    <s v="กTB-25121363 คุณฤทธิชัย  วงษาวัตร"/>
    <m/>
    <n v="59900"/>
    <n v="8071462"/>
    <n v="-59900"/>
  </r>
  <r>
    <n v="1054"/>
    <x v="560"/>
    <d v="2568-12-30T00:00:00"/>
    <s v="รับ"/>
    <s v="RVVM6812-026"/>
    <s v="กTB-25121365 คุณฉลอง  ตั้งตระกูล"/>
    <m/>
    <n v="179700"/>
    <n v="8071462"/>
    <n v="-179700"/>
  </r>
  <r>
    <n v="1055"/>
    <x v="468"/>
    <d v="2568-12-30T00:00:00"/>
    <s v="รับ"/>
    <s v="RVVM6812-026"/>
    <s v="กTB-25121367 คุณธาริณี  สวาทยานนท์"/>
    <m/>
    <n v="599000"/>
    <n v="8071462"/>
    <n v="-599000"/>
  </r>
  <r>
    <n v="1056"/>
    <x v="467"/>
    <d v="2568-12-30T00:00:00"/>
    <s v="รับ"/>
    <s v="RVVM6812-026"/>
    <s v="กTB-25121369 คุณปัณฑารีย์  หิรัณย์สิริกุล"/>
    <m/>
    <n v="599000"/>
    <n v="8071462"/>
    <n v="-599000"/>
  </r>
  <r>
    <n v="1057"/>
    <x v="473"/>
    <d v="2568-12-30T00:00:00"/>
    <s v="รับ"/>
    <s v="RVVM6812-026"/>
    <s v="กTB-25121371 คุณทวีศักดิ์  คงใจ"/>
    <m/>
    <n v="114800"/>
    <n v="8071462"/>
    <n v="-114800"/>
  </r>
  <r>
    <n v="1058"/>
    <x v="561"/>
    <d v="2568-12-30T00:00:00"/>
    <s v="รับ"/>
    <s v="RVVM6812-026"/>
    <s v="กTB-25121374 คุณยุทธชัย  นวลฤทัย"/>
    <m/>
    <n v="54900"/>
    <n v="8071462"/>
    <n v="-54900"/>
  </r>
  <r>
    <n v="1059"/>
    <x v="466"/>
    <d v="2568-12-30T00:00:00"/>
    <s v="รับ"/>
    <s v="RVVM6812-026"/>
    <s v="กTB-25121376 คุณปภาวดี  เตียวสิทธิโชค"/>
    <m/>
    <n v="599000"/>
    <n v="8071462"/>
    <n v="-599000"/>
  </r>
  <r>
    <n v="1060"/>
    <x v="465"/>
    <d v="2568-12-30T00:00:00"/>
    <s v="รับ"/>
    <s v="RVVM6812-026"/>
    <s v="กTB-25121378 คุณนิรมล  ปิ่นคล้าย"/>
    <m/>
    <n v="599000"/>
    <n v="8071462"/>
    <n v="-599000"/>
  </r>
  <r>
    <n v="1061"/>
    <x v="464"/>
    <d v="2568-12-30T00:00:00"/>
    <s v="รับ"/>
    <s v="RVVM6812-026"/>
    <s v="กTB-25121380 คุณอัมพิกา  โพธิกลาง"/>
    <m/>
    <n v="599000"/>
    <n v="8071462"/>
    <n v="-599000"/>
  </r>
  <r>
    <n v="1062"/>
    <x v="562"/>
    <d v="2568-12-30T00:00:00"/>
    <s v="รับ"/>
    <s v="RVVM6812-026"/>
    <s v="กTB-25121383 คุณมณีรัตน์  ชาญอักษร"/>
    <m/>
    <n v="59900"/>
    <n v="8071462"/>
    <n v="-59900"/>
  </r>
  <r>
    <n v="1063"/>
    <x v="501"/>
    <d v="2568-12-30T00:00:00"/>
    <s v="รับ"/>
    <s v="RVVM6812-026"/>
    <s v="กTB-25121386 คุณภูมิชาย  เพียรงาน"/>
    <m/>
    <n v="200000"/>
    <n v="8071462"/>
    <n v="-200000"/>
  </r>
  <r>
    <n v="1064"/>
    <x v="462"/>
    <d v="2568-12-30T00:00:00"/>
    <s v="รับ"/>
    <s v="RVVM6812-026"/>
    <s v="กTB-25121388 คุณประสิทธิ์  นภาโชติ"/>
    <m/>
    <n v="114800"/>
    <n v="8071462"/>
    <n v="-114800"/>
  </r>
  <r>
    <n v="1065"/>
    <x v="446"/>
    <d v="2568-12-30T00:00:00"/>
    <s v="รับ"/>
    <s v="RVVM6812-026"/>
    <s v="กTB-25121391 คุณธนสิทธิ์  สุขสวัสดิ์"/>
    <m/>
    <n v="144750"/>
    <n v="8071462"/>
    <n v="-144750"/>
  </r>
  <r>
    <n v="1066"/>
    <x v="463"/>
    <d v="2568-12-30T00:00:00"/>
    <s v="รับ"/>
    <s v="RVVM6812-026"/>
    <s v="กTB-25121393 คุณอารียา  ลีบน"/>
    <m/>
    <n v="114800"/>
    <n v="8071462"/>
    <n v="-114800"/>
  </r>
  <r>
    <n v="1067"/>
    <x v="493"/>
    <d v="2568-12-30T00:00:00"/>
    <s v="รับ"/>
    <s v="RVVM6812-026"/>
    <s v="กTB-25121395 คุณภัทร  พุทธรักษา"/>
    <m/>
    <n v="114800"/>
    <n v="8071462"/>
    <n v="-114800"/>
  </r>
  <r>
    <n v="1068"/>
    <x v="498"/>
    <d v="2568-12-30T00:00:00"/>
    <s v="รับ"/>
    <s v="RVVM6812-026"/>
    <s v="กTB-25121398 คุณผกามาศ  สุขนิยม"/>
    <m/>
    <n v="174700"/>
    <n v="8071462"/>
    <n v="-174700"/>
  </r>
  <r>
    <n v="1069"/>
    <x v="563"/>
    <d v="2568-12-30T00:00:00"/>
    <s v="รับ"/>
    <s v="RVVM6812-026"/>
    <s v="กTB-25121400 คุณกิจจา  ศิริตันหยง"/>
    <m/>
    <n v="179700"/>
    <n v="8071462"/>
    <n v="-179700"/>
  </r>
  <r>
    <n v="1070"/>
    <x v="564"/>
    <d v="2568-12-30T00:00:00"/>
    <s v="รับ"/>
    <s v="RVVM6812-026"/>
    <s v="กTB-25121402 คุณกิจจา  ศิริตันหยง"/>
    <m/>
    <n v="9393"/>
    <n v="8071462"/>
    <n v="-9393"/>
  </r>
  <r>
    <n v="1071"/>
    <x v="472"/>
    <d v="2568-12-30T00:00:00"/>
    <s v="รับ"/>
    <s v="RVVM6812-026"/>
    <s v="กTB-25121403 คุณพัชราภรณ์  อุ่นใจเพื่อน"/>
    <m/>
    <n v="599000"/>
    <n v="8071462"/>
    <n v="-599000"/>
  </r>
  <r>
    <n v="1072"/>
    <x v="441"/>
    <d v="2568-12-30T00:00:00"/>
    <s v="รับ"/>
    <s v="RVVM6812-026"/>
    <s v="กTB-25121405 คุณรัตนศักดิ์  สมหล่อ"/>
    <m/>
    <n v="599000"/>
    <n v="8071462"/>
    <n v="-599000"/>
  </r>
  <r>
    <n v="1073"/>
    <x v="440"/>
    <d v="2568-12-30T00:00:00"/>
    <s v="รับ"/>
    <s v="RVVM6812-026"/>
    <s v="กTB-25121407 คุณสิทธิพงษ์  สถาปวิทย์"/>
    <m/>
    <n v="599000"/>
    <n v="8071462"/>
    <n v="-599000"/>
  </r>
  <r>
    <n v="1074"/>
    <x v="533"/>
    <d v="2568-12-30T00:00:00"/>
    <s v="รับ"/>
    <s v="RVVM6812-028"/>
    <s v="กTB-25121252 วิภาวดี ขันตี"/>
    <n v="144750"/>
    <m/>
    <n v="8071462"/>
    <n v="144750"/>
  </r>
  <r>
    <n v="1075"/>
    <x v="560"/>
    <d v="2568-12-30T00:00:00"/>
    <s v="รับ"/>
    <s v="RVVM6812-028"/>
    <s v="กTB-25121365 ฉลอง ตั้งตระกูล"/>
    <n v="179700"/>
    <m/>
    <n v="8071462"/>
    <n v="179700"/>
  </r>
  <r>
    <n v="1076"/>
    <x v="563"/>
    <d v="2568-12-30T00:00:00"/>
    <s v="รับ"/>
    <s v="RVVM6812-028"/>
    <s v="กTB-25121400 กิจจา ศิริตันหยง"/>
    <n v="179700"/>
    <m/>
    <n v="8071462"/>
    <n v="179700"/>
  </r>
  <r>
    <n v="1077"/>
    <x v="564"/>
    <d v="2568-12-30T00:00:00"/>
    <s v="รับ"/>
    <s v="RVVM6812-028"/>
    <s v="กTB-25121402 กิจจา ศิริตันหยง"/>
    <n v="9393"/>
    <m/>
    <n v="8071462"/>
    <n v="9393"/>
  </r>
  <r>
    <n v="1078"/>
    <x v="510"/>
    <d v="2568-12-30T00:00:00"/>
    <s v="รับ"/>
    <s v="RVVM6812-028"/>
    <s v="กTB-25121188 วลัญช์ธภัทร ชัยรุ่งอนันต์"/>
    <n v="119800"/>
    <m/>
    <n v="8071462"/>
    <n v="119800"/>
  </r>
  <r>
    <n v="1079"/>
    <x v="534"/>
    <d v="2568-12-30T00:00:00"/>
    <s v="รับ"/>
    <s v="RVVM6812-028"/>
    <s v="กTB-25121255 สีห์วัส แพร่แสงเอี่ยม"/>
    <n v="118800"/>
    <m/>
    <n v="8071462"/>
    <n v="118800"/>
  </r>
  <r>
    <n v="1080"/>
    <x v="532"/>
    <d v="2568-12-30T00:00:00"/>
    <s v="รับ"/>
    <s v="RVVM6812-028"/>
    <s v="กTB-25121250 ปวีณา มาบัง"/>
    <n v="194750"/>
    <m/>
    <n v="8071462"/>
    <n v="194750"/>
  </r>
  <r>
    <n v="1081"/>
    <x v="520"/>
    <d v="2568-12-30T00:00:00"/>
    <s v="รับ"/>
    <s v="RVVM6812-028"/>
    <s v="กTB-25121219 ศิริประภา พันธ์วงศ์"/>
    <n v="59900"/>
    <m/>
    <n v="8071462"/>
    <n v="59900"/>
  </r>
  <r>
    <n v="1082"/>
    <x v="527"/>
    <d v="2568-12-30T00:00:00"/>
    <s v="รับ"/>
    <s v="RVVM6812-028"/>
    <s v="กTB-25121239 วัลลภ ไทรย้อย"/>
    <n v="119800"/>
    <m/>
    <n v="8071462"/>
    <n v="119800"/>
  </r>
  <r>
    <n v="1083"/>
    <x v="529"/>
    <d v="2568-12-30T00:00:00"/>
    <s v="รับ"/>
    <s v="RVVM6812-028"/>
    <s v="กTB-25121245 ริญญาภัสร์ ศศิธีรธันย์"/>
    <n v="59900"/>
    <m/>
    <n v="8071462"/>
    <n v="59900"/>
  </r>
  <r>
    <n v="1084"/>
    <x v="509"/>
    <d v="2568-12-30T00:00:00"/>
    <s v="รับ"/>
    <s v="RVVM6812-028"/>
    <s v="กTB-25121181 ศิวัช จุุลบุตร"/>
    <n v="88850"/>
    <m/>
    <n v="8071462"/>
    <n v="88850"/>
  </r>
  <r>
    <n v="1085"/>
    <x v="540"/>
    <d v="2568-12-30T00:00:00"/>
    <s v="รับ"/>
    <s v="RVVM6812-028"/>
    <s v="กTB-25121277 ปวันรัตน์ กลิ่นหอม"/>
    <n v="144750"/>
    <m/>
    <n v="8071462"/>
    <n v="144750"/>
  </r>
  <r>
    <n v="1086"/>
    <x v="562"/>
    <d v="2568-12-30T00:00:00"/>
    <s v="รับ"/>
    <s v="RVVM6812-028"/>
    <s v="กTB-25121383 มณีรัตน์ ชาญอักษร"/>
    <n v="59900"/>
    <m/>
    <n v="8071462"/>
    <n v="59900"/>
  </r>
  <r>
    <n v="1088"/>
    <x v="522"/>
    <d v="2568-12-30T00:00:00"/>
    <s v="รับ"/>
    <s v="RVVM6812-028"/>
    <s v="กTB-25121226 พิมพ์ชนก ตติวิทยายนต์"/>
    <n v="59900"/>
    <m/>
    <n v="8071462"/>
    <n v="59900"/>
  </r>
  <r>
    <n v="1089"/>
    <x v="423"/>
    <d v="2568-12-30T00:00:00"/>
    <s v="รับ"/>
    <s v="RVVM6812-028"/>
    <s v="กTB-25120930 ภานุวิชญ์ จองป้อ"/>
    <n v="118850"/>
    <m/>
    <n v="8071462"/>
    <n v="118850"/>
  </r>
  <r>
    <n v="1090"/>
    <x v="424"/>
    <d v="2568-12-30T00:00:00"/>
    <s v="รับ"/>
    <s v="RVVM6812-028"/>
    <s v="กTB-25120932 ภานุวิชญ์ จองป้อ"/>
    <n v="13295"/>
    <m/>
    <n v="8071462"/>
    <n v="13295"/>
  </r>
  <r>
    <n v="1091"/>
    <x v="528"/>
    <d v="2568-12-30T00:00:00"/>
    <s v="รับ"/>
    <s v="RVVM6812-028"/>
    <s v="กTB-25121243 สุปรีดิ์ สุทธิพิบูลย์"/>
    <n v="118800"/>
    <m/>
    <n v="8071462"/>
    <n v="118800"/>
  </r>
  <r>
    <n v="1092"/>
    <x v="524"/>
    <d v="2568-12-30T00:00:00"/>
    <s v="รับ"/>
    <s v="RVVM6812-028"/>
    <s v="กTB-25121234 พิมพ์ชนก บุญจูง"/>
    <n v="148750"/>
    <m/>
    <n v="8071462"/>
    <n v="148750"/>
  </r>
  <r>
    <n v="1093"/>
    <x v="536"/>
    <d v="2568-12-30T00:00:00"/>
    <s v="รับ"/>
    <s v="RVVM6812-028"/>
    <s v="กTB-25121269 มนต์ชัย ทวีรักษ์"/>
    <n v="89850"/>
    <m/>
    <n v="8071462"/>
    <n v="89850"/>
  </r>
  <r>
    <n v="1094"/>
    <x v="535"/>
    <d v="2568-12-30T00:00:00"/>
    <s v="รับ"/>
    <s v="RVVM6812-028"/>
    <s v="กTB-25121257 ดวงเดือน อ่อนน้อม"/>
    <n v="194750"/>
    <m/>
    <n v="8071462"/>
    <n v="194750"/>
  </r>
  <r>
    <n v="1095"/>
    <x v="552"/>
    <d v="2568-12-30T00:00:00"/>
    <s v="รับ"/>
    <s v="RVVM6812-028"/>
    <s v="กTB-25121305 หัฎฐกรณ์ แก้นท้าว"/>
    <n v="174700"/>
    <m/>
    <n v="8071462"/>
    <n v="174700"/>
  </r>
  <r>
    <n v="1096"/>
    <x v="458"/>
    <d v="2568-12-30T00:00:00"/>
    <s v="รับ"/>
    <s v="RVVM6812-028"/>
    <s v="กTB-25121127 บจ.เอ็นริช พลัส เอ็นจิเนียริ่ง"/>
    <n v="249750"/>
    <m/>
    <n v="8071462"/>
    <n v="249750"/>
  </r>
  <r>
    <n v="1097"/>
    <x v="516"/>
    <d v="2568-12-30T00:00:00"/>
    <s v="รับ"/>
    <s v="RVVM6812-028"/>
    <s v="กTB-25121202 รุจิรา ก้องวัฒนสินธุ์"/>
    <n v="264550"/>
    <m/>
    <n v="8071462"/>
    <n v="264550"/>
  </r>
  <r>
    <n v="1098"/>
    <x v="525"/>
    <d v="2568-12-30T00:00:00"/>
    <s v="รับ"/>
    <s v="RVVM6812-028"/>
    <s v="กTB-25121236 เบญจวรรณ เขียวเล็ก"/>
    <n v="199000"/>
    <m/>
    <n v="8071462"/>
    <n v="199000"/>
  </r>
  <r>
    <n v="1099"/>
    <x v="526"/>
    <d v="2568-12-30T00:00:00"/>
    <s v="รับ"/>
    <s v="RVVM6812-028"/>
    <s v="กTB-25121238 เบญจวรรณ เขียวเล็ก"/>
    <n v="8938"/>
    <m/>
    <n v="8071462"/>
    <n v="8938"/>
  </r>
  <r>
    <n v="1100"/>
    <x v="544"/>
    <d v="2568-12-30T00:00:00"/>
    <s v="รับ"/>
    <s v="RVVM6812-028"/>
    <s v="กTB-25121291 วรินญา จันทร์สุภา"/>
    <n v="146750"/>
    <m/>
    <n v="8071462"/>
    <n v="146750"/>
  </r>
  <r>
    <n v="1101"/>
    <x v="558"/>
    <d v="2568-12-30T00:00:00"/>
    <s v="รับ"/>
    <s v="RVVM6812-028"/>
    <s v="กTB-25121357 กฤษณะ เศรษฐธรางกูร"/>
    <n v="149750"/>
    <m/>
    <n v="8071462"/>
    <n v="149750"/>
  </r>
  <r>
    <n v="1102"/>
    <x v="559"/>
    <d v="2568-12-30T00:00:00"/>
    <s v="รับ"/>
    <s v="RVVM6812-028"/>
    <s v="กTB-25121359 กฤษณะ เศรษฐธรางกูร"/>
    <n v="10064"/>
    <m/>
    <n v="8071462"/>
    <n v="10064"/>
  </r>
  <r>
    <n v="1103"/>
    <x v="537"/>
    <d v="2568-12-30T00:00:00"/>
    <s v="รับ"/>
    <s v="RVVM6812-028"/>
    <s v="กTB-25121271 ศรายุทธ กล่ำสวัสดิ์"/>
    <n v="119800"/>
    <m/>
    <n v="8071462"/>
    <n v="119800"/>
  </r>
  <r>
    <n v="1104"/>
    <x v="556"/>
    <d v="2568-12-30T00:00:00"/>
    <s v="รับ"/>
    <s v="RVVM6812-028"/>
    <s v="กTB-25121336 อมรารัตน์ เอี้ยวอักษร"/>
    <n v="114800"/>
    <m/>
    <n v="8071462"/>
    <n v="114800"/>
  </r>
  <r>
    <n v="1105"/>
    <x v="512"/>
    <d v="2568-12-30T00:00:00"/>
    <s v="รับ"/>
    <s v="RVVM6812-028"/>
    <s v="กTB-25121194 อาทิตย์ บุญรักษาสัตย์"/>
    <n v="178700"/>
    <m/>
    <n v="8071462"/>
    <n v="178700"/>
  </r>
  <r>
    <n v="1106"/>
    <x v="513"/>
    <d v="2568-12-30T00:00:00"/>
    <s v="รับ"/>
    <s v="RVVM6812-028"/>
    <s v="กTB-25121196 อาทิตย์ บุญรักษาสัตย์"/>
    <n v="9393"/>
    <m/>
    <n v="8071462"/>
    <n v="9393"/>
  </r>
  <r>
    <n v="1107"/>
    <x v="554"/>
    <d v="2568-12-30T00:00:00"/>
    <s v="รับ"/>
    <s v="RVVM6812-028"/>
    <s v="กTB-25121309 อินทัช ทอนฮามแก้ว"/>
    <n v="118800"/>
    <m/>
    <n v="8071462"/>
    <n v="118800"/>
  </r>
  <r>
    <n v="1108"/>
    <x v="561"/>
    <d v="2568-12-30T00:00:00"/>
    <s v="รับ"/>
    <s v="RVVM6812-029"/>
    <s v="กTB-25121374 ยุทธชัย นวลฤทัย"/>
    <n v="54900"/>
    <m/>
    <n v="8071462"/>
    <n v="54900"/>
  </r>
  <r>
    <n v="1109"/>
    <x v="557"/>
    <d v="2568-12-30T00:00:00"/>
    <s v="รับ"/>
    <s v="RVVM6812-029"/>
    <s v="กTB-25121353 ชนุดา แก้วคง"/>
    <n v="119800"/>
    <m/>
    <n v="8071462"/>
    <n v="119800"/>
  </r>
  <r>
    <n v="1110"/>
    <x v="541"/>
    <d v="2568-12-30T00:00:00"/>
    <s v="รับ"/>
    <s v="RVVM6812-029"/>
    <s v="กTB-25121279 มณี โชติสุภา"/>
    <n v="174700"/>
    <m/>
    <n v="8071462"/>
    <n v="174700"/>
  </r>
  <r>
    <n v="1111"/>
    <x v="542"/>
    <d v="2568-12-30T00:00:00"/>
    <s v="รับ"/>
    <s v="RVVM6812-029"/>
    <s v="กTB-25121281 กมลศักดิ์ คงไชโย"/>
    <n v="54900"/>
    <m/>
    <n v="8071462"/>
    <n v="54900"/>
  </r>
  <r>
    <n v="1112"/>
    <x v="543"/>
    <d v="2568-12-30T00:00:00"/>
    <s v="รับ"/>
    <s v="RVVM6812-029"/>
    <s v="กTB-25121283 กมลศักดิ์ คงไชโย"/>
    <n v="10733"/>
    <m/>
    <n v="8071462"/>
    <n v="10733"/>
  </r>
  <r>
    <n v="1113"/>
    <x v="521"/>
    <d v="2568-12-30T00:00:00"/>
    <s v="รับ"/>
    <s v="RVVM6812-029"/>
    <s v="กTB-25121221 สุรเชษฐ์ กาละวงศ์"/>
    <n v="200000"/>
    <m/>
    <n v="8071462"/>
    <n v="200000"/>
  </r>
  <r>
    <n v="1114"/>
    <x v="519"/>
    <d v="2568-12-30T00:00:00"/>
    <s v="รับ"/>
    <s v="RVVM6812-029"/>
    <s v="กTB-25121207 ธิดาพร เหล่าลือเกียรติ"/>
    <n v="176700"/>
    <m/>
    <n v="8071462"/>
    <n v="176700"/>
  </r>
  <r>
    <n v="1115"/>
    <x v="553"/>
    <d v="2568-12-30T00:00:00"/>
    <s v="รับ"/>
    <s v="RVVM6812-029"/>
    <s v="กTB-25121307 ชนิดาภา ราชบรรเทา"/>
    <n v="195000"/>
    <m/>
    <n v="8071462"/>
    <n v="195000"/>
  </r>
  <r>
    <n v="1116"/>
    <x v="539"/>
    <d v="2568-12-30T00:00:00"/>
    <s v="รับ"/>
    <s v="RVVM6812-029"/>
    <s v="กTB-25121275 สาลินี เงินประโคน"/>
    <n v="114800"/>
    <m/>
    <n v="8071462"/>
    <n v="114800"/>
  </r>
  <r>
    <n v="1117"/>
    <x v="412"/>
    <d v="2568-12-30T00:00:00"/>
    <s v="รับ"/>
    <s v="RVVM6812-029"/>
    <s v="กTB-25120877 สืบศิษฎ์ มุสิทธิ์ทวี"/>
    <n v="54900"/>
    <m/>
    <n v="8071462"/>
    <n v="54900"/>
  </r>
  <r>
    <n v="1118"/>
    <x v="555"/>
    <d v="2568-12-30T00:00:00"/>
    <s v="รับ"/>
    <s v="RVVM6812-029"/>
    <s v="กTB-25121319 ณัฐนินท์ ณัฐศิริศรีกุล"/>
    <n v="149000"/>
    <m/>
    <n v="8071462"/>
    <n v="149000"/>
  </r>
  <r>
    <n v="1119"/>
    <x v="545"/>
    <d v="2568-12-30T00:00:00"/>
    <s v="รับ"/>
    <s v="RVVM6812-029"/>
    <s v="กTB-25121293 กนกพล เหลือเจริญ"/>
    <n v="174700"/>
    <m/>
    <n v="8071462"/>
    <n v="174700"/>
  </r>
  <r>
    <n v="1120"/>
    <x v="538"/>
    <d v="2568-12-30T00:00:00"/>
    <s v="รับ"/>
    <s v="RVVM6812-029"/>
    <s v="กTB-25121273 กฤตศรัณย์ กีรติเดชาพิศุทธิ์"/>
    <n v="58900"/>
    <m/>
    <n v="8071462"/>
    <n v="58900"/>
  </r>
  <r>
    <n v="1121"/>
    <x v="514"/>
    <d v="2568-12-30T00:00:00"/>
    <s v="รับ"/>
    <s v="RVVM6812-029"/>
    <s v="กTB-25121197 ศิริรัตน์ วงศ์อารี"/>
    <n v="205730"/>
    <m/>
    <n v="8071462"/>
    <n v="205730"/>
  </r>
  <r>
    <n v="1122"/>
    <x v="371"/>
    <d v="2568-12-30T00:00:00"/>
    <s v="รับ"/>
    <s v="RVVM6812-029"/>
    <s v="กTB-25120688 อารักษ์ แกมแก้ว"/>
    <n v="84850"/>
    <m/>
    <n v="8071462"/>
    <n v="84850"/>
  </r>
  <r>
    <n v="1123"/>
    <x v="372"/>
    <d v="2568-12-30T00:00:00"/>
    <s v="รับ"/>
    <s v="RVVM6812-029"/>
    <s v="กTB-25120690 อารักษ์ แกมแก้ว"/>
    <n v="12635"/>
    <m/>
    <n v="8071462"/>
    <n v="12635"/>
  </r>
  <r>
    <n v="1124"/>
    <x v="530"/>
    <d v="2568-12-30T00:00:00"/>
    <s v="รับ"/>
    <s v="RVVM6812-029"/>
    <s v="กTB-25121247 ณิชานันท์ ทารักษ์"/>
    <n v="315000"/>
    <m/>
    <n v="8071462"/>
    <n v="315000"/>
  </r>
  <r>
    <n v="1125"/>
    <x v="531"/>
    <d v="2568-12-30T00:00:00"/>
    <s v="รับ"/>
    <s v="RVVM6812-029"/>
    <s v="กTB-25121249 ณิชานันท์ ทารักษ์"/>
    <n v="11055"/>
    <m/>
    <n v="8071462"/>
    <n v="11055"/>
  </r>
  <r>
    <n v="1126"/>
    <x v="511"/>
    <d v="2568-12-30T00:00:00"/>
    <s v="รับ"/>
    <s v="RVVM6812-029"/>
    <s v="กTB-25121192 ศศิวัฒน์ ยอดดี"/>
    <n v="119800"/>
    <m/>
    <n v="8071462"/>
    <n v="119800"/>
  </r>
  <r>
    <n v="1127"/>
    <x v="550"/>
    <d v="2568-12-30T00:00:00"/>
    <s v="รับ"/>
    <s v="RVVM6812-029"/>
    <s v="กTB-25121302 อภิลักษณ์ แสนสุข"/>
    <n v="260000"/>
    <m/>
    <n v="8071462"/>
    <n v="260000"/>
  </r>
  <r>
    <n v="1128"/>
    <x v="551"/>
    <d v="2568-12-30T00:00:00"/>
    <s v="รับ"/>
    <s v="RVVM6812-029"/>
    <s v="กTB-25121304 อภิลักษณ์ แสนสุข"/>
    <n v="7482"/>
    <m/>
    <n v="8071462"/>
    <n v="7482"/>
  </r>
  <r>
    <n v="1129"/>
    <x v="547"/>
    <d v="2568-12-30T00:00:00"/>
    <s v="รับ"/>
    <s v="RVVM6812-029"/>
    <s v="กTB-25121297 กัณฐมณี จันหล้า"/>
    <n v="183691"/>
    <m/>
    <n v="8071462"/>
    <n v="183691"/>
  </r>
  <r>
    <n v="1130"/>
    <x v="548"/>
    <d v="2568-12-30T00:00:00"/>
    <s v="รับ"/>
    <s v="RVVM6812-029"/>
    <s v="กTB-25121299 กัณฐมณี จันหล้า"/>
    <n v="9393"/>
    <m/>
    <n v="8071462"/>
    <n v="9393"/>
  </r>
  <r>
    <n v="1131"/>
    <x v="523"/>
    <d v="2568-12-31T00:00:00"/>
    <s v="รับ"/>
    <s v="RVEM6812-256"/>
    <s v="กTB-25121232 ธนโชค เจ็กอ้ม"/>
    <n v="59900"/>
    <m/>
    <n v="8071462"/>
    <n v="59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58F4F-7D3F-452A-9918-2CC5185840E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69" firstHeaderRow="1" firstDataRow="1" firstDataCol="1"/>
  <pivotFields count="10">
    <pivotField showAll="0"/>
    <pivotField axis="axisRow" showAll="0">
      <items count="959">
        <item x="3"/>
        <item x="4"/>
        <item x="8"/>
        <item x="9"/>
        <item x="6"/>
        <item x="5"/>
        <item x="10"/>
        <item x="7"/>
        <item x="11"/>
        <item x="13"/>
        <item x="17"/>
        <item x="12"/>
        <item x="18"/>
        <item x="16"/>
        <item x="14"/>
        <item x="15"/>
        <item x="21"/>
        <item m="1" x="937"/>
        <item x="22"/>
        <item x="23"/>
        <item x="24"/>
        <item x="25"/>
        <item x="20"/>
        <item x="26"/>
        <item x="19"/>
        <item x="27"/>
        <item x="28"/>
        <item x="29"/>
        <item x="30"/>
        <item x="33"/>
        <item x="34"/>
        <item x="32"/>
        <item x="31"/>
        <item x="35"/>
        <item x="36"/>
        <item x="37"/>
        <item x="38"/>
        <item x="41"/>
        <item x="39"/>
        <item x="40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2"/>
        <item x="63"/>
        <item x="61"/>
        <item x="64"/>
        <item x="56"/>
        <item x="65"/>
        <item x="66"/>
        <item x="67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68"/>
        <item x="86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94"/>
        <item x="104"/>
        <item x="101"/>
        <item x="102"/>
        <item x="105"/>
        <item x="103"/>
        <item m="1" x="929"/>
        <item x="106"/>
        <item x="107"/>
        <item x="108"/>
        <item m="1" x="92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m="1" x="927"/>
        <item x="129"/>
        <item x="130"/>
        <item x="125"/>
        <item x="131"/>
        <item x="132"/>
        <item m="1" x="940"/>
        <item x="133"/>
        <item x="134"/>
        <item m="1" x="926"/>
        <item x="135"/>
        <item x="136"/>
        <item x="137"/>
        <item x="128"/>
        <item x="138"/>
        <item x="139"/>
        <item x="140"/>
        <item m="1" x="925"/>
        <item x="141"/>
        <item m="1" x="923"/>
        <item x="142"/>
        <item m="1" x="924"/>
        <item x="143"/>
        <item x="144"/>
        <item m="1" x="920"/>
        <item x="145"/>
        <item m="1" x="921"/>
        <item x="147"/>
        <item m="1" x="919"/>
        <item m="1" x="918"/>
        <item x="148"/>
        <item x="149"/>
        <item m="1" x="916"/>
        <item x="151"/>
        <item m="1" x="915"/>
        <item m="1" x="914"/>
        <item x="154"/>
        <item m="1" x="912"/>
        <item x="150"/>
        <item x="155"/>
        <item m="1" x="946"/>
        <item x="156"/>
        <item m="1" x="911"/>
        <item x="157"/>
        <item m="1" x="910"/>
        <item x="158"/>
        <item m="1" x="909"/>
        <item x="163"/>
        <item m="1" x="907"/>
        <item x="164"/>
        <item m="1" x="908"/>
        <item x="162"/>
        <item m="1" x="904"/>
        <item x="159"/>
        <item m="1" x="903"/>
        <item x="160"/>
        <item m="1" x="902"/>
        <item m="1" x="901"/>
        <item x="161"/>
        <item x="168"/>
        <item x="169"/>
        <item x="146"/>
        <item x="152"/>
        <item m="1" x="941"/>
        <item x="170"/>
        <item x="171"/>
        <item x="172"/>
        <item x="173"/>
        <item x="174"/>
        <item m="1" x="900"/>
        <item x="175"/>
        <item x="176"/>
        <item m="1" x="899"/>
        <item x="177"/>
        <item x="178"/>
        <item x="179"/>
        <item m="1" x="898"/>
        <item x="180"/>
        <item m="1" x="897"/>
        <item x="182"/>
        <item x="183"/>
        <item x="184"/>
        <item x="185"/>
        <item x="186"/>
        <item x="153"/>
        <item m="1" x="896"/>
        <item x="187"/>
        <item x="166"/>
        <item x="167"/>
        <item m="1" x="956"/>
        <item m="1" x="917"/>
        <item x="188"/>
        <item x="189"/>
        <item m="1" x="895"/>
        <item x="190"/>
        <item x="191"/>
        <item x="192"/>
        <item x="193"/>
        <item x="194"/>
        <item m="1" x="894"/>
        <item x="165"/>
        <item x="195"/>
        <item x="196"/>
        <item x="198"/>
        <item x="200"/>
        <item x="201"/>
        <item x="203"/>
        <item x="204"/>
        <item m="1" x="893"/>
        <item x="205"/>
        <item x="206"/>
        <item m="1" x="892"/>
        <item x="207"/>
        <item x="208"/>
        <item x="209"/>
        <item x="210"/>
        <item m="1" x="890"/>
        <item x="197"/>
        <item x="212"/>
        <item x="199"/>
        <item x="211"/>
        <item x="202"/>
        <item x="213"/>
        <item x="214"/>
        <item x="215"/>
        <item m="1" x="889"/>
        <item x="217"/>
        <item m="1" x="888"/>
        <item x="218"/>
        <item x="220"/>
        <item m="1" x="886"/>
        <item x="221"/>
        <item m="1" x="887"/>
        <item x="222"/>
        <item m="1" x="885"/>
        <item m="1" x="884"/>
        <item x="223"/>
        <item m="1" x="883"/>
        <item x="224"/>
        <item x="225"/>
        <item m="1" x="881"/>
        <item m="1" x="880"/>
        <item x="216"/>
        <item x="226"/>
        <item m="1" x="879"/>
        <item x="227"/>
        <item x="228"/>
        <item m="1" x="876"/>
        <item x="229"/>
        <item m="1" x="874"/>
        <item x="231"/>
        <item m="1" x="873"/>
        <item x="232"/>
        <item m="1" x="872"/>
        <item m="1" x="871"/>
        <item x="219"/>
        <item x="233"/>
        <item x="234"/>
        <item m="1" x="868"/>
        <item x="235"/>
        <item m="1" x="866"/>
        <item x="236"/>
        <item m="1" x="867"/>
        <item x="243"/>
        <item m="1" x="865"/>
        <item x="244"/>
        <item x="245"/>
        <item m="1" x="864"/>
        <item x="246"/>
        <item m="1" x="863"/>
        <item x="247"/>
        <item m="1" x="862"/>
        <item x="248"/>
        <item x="249"/>
        <item m="1" x="860"/>
        <item x="250"/>
        <item m="1" x="858"/>
        <item x="251"/>
        <item m="1" x="859"/>
        <item m="1" x="857"/>
        <item x="252"/>
        <item m="1" x="856"/>
        <item x="240"/>
        <item m="1" x="855"/>
        <item x="237"/>
        <item x="253"/>
        <item m="1" x="854"/>
        <item x="254"/>
        <item x="255"/>
        <item m="1" x="853"/>
        <item x="238"/>
        <item m="1" x="852"/>
        <item x="256"/>
        <item m="1" x="851"/>
        <item x="257"/>
        <item m="1" x="850"/>
        <item m="1" x="849"/>
        <item x="258"/>
        <item x="259"/>
        <item m="1" x="848"/>
        <item x="260"/>
        <item x="261"/>
        <item x="262"/>
        <item m="1" x="847"/>
        <item m="1" x="936"/>
        <item x="263"/>
        <item m="1" x="846"/>
        <item x="264"/>
        <item m="1" x="845"/>
        <item x="239"/>
        <item x="269"/>
        <item m="1" x="844"/>
        <item x="270"/>
        <item m="1" x="843"/>
        <item x="271"/>
        <item m="1" x="841"/>
        <item x="272"/>
        <item m="1" x="842"/>
        <item x="273"/>
        <item m="1" x="840"/>
        <item x="230"/>
        <item x="274"/>
        <item x="275"/>
        <item m="1" x="839"/>
        <item x="276"/>
        <item x="277"/>
        <item m="1" x="837"/>
        <item x="278"/>
        <item m="1" x="836"/>
        <item x="279"/>
        <item m="1" x="835"/>
        <item x="281"/>
        <item m="1" x="834"/>
        <item x="282"/>
        <item x="283"/>
        <item m="1" x="832"/>
        <item x="284"/>
        <item m="1" x="831"/>
        <item x="241"/>
        <item m="1" x="830"/>
        <item x="242"/>
        <item m="1" x="829"/>
        <item m="1" x="828"/>
        <item x="265"/>
        <item x="285"/>
        <item m="1" x="827"/>
        <item x="286"/>
        <item m="1" x="826"/>
        <item x="287"/>
        <item m="1" x="824"/>
        <item x="266"/>
        <item x="293"/>
        <item m="1" x="822"/>
        <item x="294"/>
        <item m="1" x="821"/>
        <item x="295"/>
        <item m="1" x="820"/>
        <item x="280"/>
        <item m="1" x="819"/>
        <item x="268"/>
        <item m="1" x="817"/>
        <item x="296"/>
        <item m="1" x="816"/>
        <item x="297"/>
        <item m="1" x="814"/>
        <item x="298"/>
        <item m="1" x="815"/>
        <item x="299"/>
        <item m="1" x="813"/>
        <item x="267"/>
        <item m="1" x="812"/>
        <item x="304"/>
        <item m="1" x="811"/>
        <item x="305"/>
        <item m="1" x="810"/>
        <item x="306"/>
        <item m="1" x="809"/>
        <item x="290"/>
        <item m="1" x="808"/>
        <item x="289"/>
        <item m="1" x="807"/>
        <item x="307"/>
        <item x="308"/>
        <item m="1" x="806"/>
        <item x="309"/>
        <item m="1" x="805"/>
        <item m="1" x="804"/>
        <item m="1" x="803"/>
        <item x="300"/>
        <item x="311"/>
        <item m="1" x="801"/>
        <item x="312"/>
        <item m="1" x="802"/>
        <item x="315"/>
        <item m="1" x="800"/>
        <item x="292"/>
        <item m="1" x="799"/>
        <item x="316"/>
        <item m="1" x="798"/>
        <item m="1" x="797"/>
        <item x="317"/>
        <item x="303"/>
        <item m="1" x="796"/>
        <item x="318"/>
        <item m="1" x="795"/>
        <item x="288"/>
        <item m="1" x="794"/>
        <item x="302"/>
        <item m="1" x="793"/>
        <item x="319"/>
        <item m="1" x="792"/>
        <item x="320"/>
        <item x="323"/>
        <item m="1" x="789"/>
        <item x="324"/>
        <item m="1" x="790"/>
        <item x="325"/>
        <item m="1" x="787"/>
        <item x="326"/>
        <item m="1" x="788"/>
        <item x="327"/>
        <item m="1" x="786"/>
        <item x="328"/>
        <item m="1" x="785"/>
        <item x="329"/>
        <item m="1" x="784"/>
        <item m="1" x="783"/>
        <item x="314"/>
        <item x="330"/>
        <item m="1" x="781"/>
        <item x="331"/>
        <item m="1" x="782"/>
        <item m="1" x="780"/>
        <item x="291"/>
        <item m="1" x="778"/>
        <item x="301"/>
        <item x="332"/>
        <item m="1" x="776"/>
        <item x="333"/>
        <item m="1" x="777"/>
        <item x="334"/>
        <item m="1" x="775"/>
        <item m="1" x="773"/>
        <item x="335"/>
        <item m="1" x="774"/>
        <item x="336"/>
        <item x="337"/>
        <item m="1" x="772"/>
        <item x="338"/>
        <item m="1" x="875"/>
        <item m="1" x="771"/>
        <item x="313"/>
        <item x="341"/>
        <item m="1" x="770"/>
        <item x="342"/>
        <item m="1" x="769"/>
        <item x="343"/>
        <item m="1" x="767"/>
        <item x="344"/>
        <item m="1" x="768"/>
        <item x="345"/>
        <item m="1" x="765"/>
        <item x="346"/>
        <item m="1" x="766"/>
        <item x="347"/>
        <item m="1" x="764"/>
        <item x="348"/>
        <item m="1" x="763"/>
        <item x="352"/>
        <item m="1" x="762"/>
        <item x="349"/>
        <item m="1" x="761"/>
        <item x="321"/>
        <item m="1" x="759"/>
        <item x="353"/>
        <item m="1" x="758"/>
        <item m="1" x="757"/>
        <item x="339"/>
        <item x="340"/>
        <item m="1" x="756"/>
        <item x="354"/>
        <item m="1" x="755"/>
        <item x="355"/>
        <item m="1" x="754"/>
        <item x="356"/>
        <item m="1" x="913"/>
        <item x="357"/>
        <item m="1" x="752"/>
        <item x="2"/>
        <item m="1" x="751"/>
        <item m="1" x="750"/>
        <item x="358"/>
        <item x="359"/>
        <item m="1" x="905"/>
        <item x="360"/>
        <item m="1" x="906"/>
        <item m="1" x="749"/>
        <item x="351"/>
        <item x="361"/>
        <item m="1" x="748"/>
        <item m="1" x="747"/>
        <item x="0"/>
        <item m="1" x="746"/>
        <item x="1"/>
        <item x="365"/>
        <item m="1" x="745"/>
        <item x="366"/>
        <item x="362"/>
        <item m="1" x="744"/>
        <item x="367"/>
        <item m="1" x="742"/>
        <item x="368"/>
        <item m="1" x="740"/>
        <item x="370"/>
        <item x="350"/>
        <item m="1" x="743"/>
        <item x="363"/>
        <item m="1" x="738"/>
        <item x="371"/>
        <item m="1" x="736"/>
        <item x="372"/>
        <item m="1" x="737"/>
        <item x="373"/>
        <item m="1" x="735"/>
        <item x="374"/>
        <item m="1" x="734"/>
        <item x="364"/>
        <item m="1" x="733"/>
        <item x="322"/>
        <item m="1" x="731"/>
        <item m="1" x="730"/>
        <item x="376"/>
        <item x="377"/>
        <item m="1" x="728"/>
        <item x="378"/>
        <item x="369"/>
        <item m="1" x="727"/>
        <item x="380"/>
        <item m="1" x="726"/>
        <item x="381"/>
        <item m="1" x="725"/>
        <item m="1" x="922"/>
        <item x="375"/>
        <item x="391"/>
        <item m="1" x="949"/>
        <item x="392"/>
        <item m="1" x="724"/>
        <item x="393"/>
        <item m="1" x="722"/>
        <item x="394"/>
        <item m="1" x="721"/>
        <item x="395"/>
        <item m="1" x="720"/>
        <item x="396"/>
        <item m="1" x="719"/>
        <item x="397"/>
        <item m="1" x="718"/>
        <item x="382"/>
        <item m="1" x="717"/>
        <item x="379"/>
        <item m="1" x="716"/>
        <item x="398"/>
        <item m="1" x="715"/>
        <item x="399"/>
        <item x="400"/>
        <item m="1" x="825"/>
        <item x="401"/>
        <item m="1" x="714"/>
        <item x="402"/>
        <item m="1" x="712"/>
        <item x="403"/>
        <item m="1" x="711"/>
        <item x="404"/>
        <item m="1" x="760"/>
        <item x="405"/>
        <item m="1" x="710"/>
        <item x="406"/>
        <item m="1" x="709"/>
        <item x="407"/>
        <item m="1" x="708"/>
        <item x="408"/>
        <item m="1" x="691"/>
        <item x="409"/>
        <item m="1" x="692"/>
        <item x="390"/>
        <item m="1" x="690"/>
        <item x="411"/>
        <item m="1" x="689"/>
        <item x="383"/>
        <item m="1" x="688"/>
        <item x="412"/>
        <item m="1" x="729"/>
        <item x="413"/>
        <item m="1" x="687"/>
        <item x="388"/>
        <item m="1" x="686"/>
        <item x="389"/>
        <item m="1" x="685"/>
        <item x="414"/>
        <item m="1" x="684"/>
        <item x="387"/>
        <item m="1" x="683"/>
        <item m="1" x="682"/>
        <item x="386"/>
        <item m="1" x="681"/>
        <item x="385"/>
        <item m="1" x="680"/>
        <item x="415"/>
        <item x="416"/>
        <item m="1" x="678"/>
        <item x="417"/>
        <item m="1" x="679"/>
        <item x="384"/>
        <item m="1" x="677"/>
        <item x="418"/>
        <item m="1" x="676"/>
        <item m="1" x="675"/>
        <item x="420"/>
        <item x="421"/>
        <item m="1" x="674"/>
        <item x="422"/>
        <item m="1" x="673"/>
        <item x="410"/>
        <item x="423"/>
        <item m="1" x="671"/>
        <item x="424"/>
        <item m="1" x="672"/>
        <item x="428"/>
        <item m="1" x="670"/>
        <item x="429"/>
        <item m="1" x="669"/>
        <item x="434"/>
        <item m="1" x="723"/>
        <item x="433"/>
        <item m="1" x="668"/>
        <item x="435"/>
        <item m="1" x="739"/>
        <item x="437"/>
        <item m="1" x="667"/>
        <item x="425"/>
        <item m="1" x="666"/>
        <item m="1" x="664"/>
        <item x="426"/>
        <item x="419"/>
        <item x="431"/>
        <item m="1" x="663"/>
        <item x="427"/>
        <item m="1" x="662"/>
        <item x="442"/>
        <item m="1" x="861"/>
        <item x="443"/>
        <item m="1" x="661"/>
        <item x="444"/>
        <item m="1" x="660"/>
        <item x="445"/>
        <item m="1" x="659"/>
        <item m="1" x="838"/>
        <item x="432"/>
        <item m="1" x="657"/>
        <item x="453"/>
        <item m="1" x="658"/>
        <item x="454"/>
        <item x="455"/>
        <item m="1" x="656"/>
        <item x="456"/>
        <item m="1" x="655"/>
        <item x="436"/>
        <item m="1" x="653"/>
        <item m="1" x="944"/>
        <item x="438"/>
        <item x="457"/>
        <item m="1" x="665"/>
        <item x="450"/>
        <item m="1" x="652"/>
        <item x="458"/>
        <item x="451"/>
        <item m="1" x="651"/>
        <item x="483"/>
        <item m="1" x="649"/>
        <item x="449"/>
        <item m="1" x="648"/>
        <item x="452"/>
        <item m="1" x="647"/>
        <item x="480"/>
        <item m="1" x="646"/>
        <item x="479"/>
        <item m="1" x="645"/>
        <item x="495"/>
        <item m="1" x="644"/>
        <item x="507"/>
        <item x="508"/>
        <item x="509"/>
        <item m="1" x="599"/>
        <item x="461"/>
        <item m="1" x="598"/>
        <item x="510"/>
        <item m="1" x="732"/>
        <item m="1" x="597"/>
        <item m="1" x="596"/>
        <item x="496"/>
        <item x="511"/>
        <item m="1" x="595"/>
        <item x="512"/>
        <item m="1" x="593"/>
        <item x="513"/>
        <item m="1" x="594"/>
        <item x="514"/>
        <item m="1" x="592"/>
        <item x="515"/>
        <item x="516"/>
        <item m="1" x="591"/>
        <item x="517"/>
        <item x="518"/>
        <item x="519"/>
        <item m="1" x="565"/>
        <item x="471"/>
        <item m="1" x="818"/>
        <item m="1" x="566"/>
        <item x="439"/>
        <item x="482"/>
        <item m="1" x="567"/>
        <item x="476"/>
        <item m="1" x="568"/>
        <item x="520"/>
        <item m="1" x="569"/>
        <item x="521"/>
        <item m="1" x="570"/>
        <item m="1" x="571"/>
        <item x="430"/>
        <item x="522"/>
        <item m="1" x="573"/>
        <item m="1" x="870"/>
        <item x="459"/>
        <item x="489"/>
        <item m="1" x="650"/>
        <item x="523"/>
        <item m="1" x="572"/>
        <item x="524"/>
        <item m="1" x="574"/>
        <item x="525"/>
        <item m="1" x="575"/>
        <item x="526"/>
        <item m="1" x="576"/>
        <item x="527"/>
        <item m="1" x="577"/>
        <item x="470"/>
        <item m="1" x="578"/>
        <item x="528"/>
        <item m="1" x="579"/>
        <item x="529"/>
        <item m="1" x="580"/>
        <item x="530"/>
        <item m="1" x="581"/>
        <item x="531"/>
        <item m="1" x="582"/>
        <item x="532"/>
        <item m="1" x="654"/>
        <item x="533"/>
        <item m="1" x="583"/>
        <item x="534"/>
        <item m="1" x="584"/>
        <item x="535"/>
        <item m="1" x="585"/>
        <item m="1" x="882"/>
        <item x="481"/>
        <item x="499"/>
        <item m="1" x="588"/>
        <item x="485"/>
        <item m="1" x="587"/>
        <item m="1" x="586"/>
        <item x="504"/>
        <item m="1" x="589"/>
        <item x="506"/>
        <item x="536"/>
        <item m="1" x="590"/>
        <item m="1" x="637"/>
        <item x="537"/>
        <item m="1" x="600"/>
        <item x="538"/>
        <item x="539"/>
        <item m="1" x="601"/>
        <item x="540"/>
        <item m="1" x="602"/>
        <item x="541"/>
        <item m="1" x="603"/>
        <item m="1" x="604"/>
        <item x="542"/>
        <item m="1" x="605"/>
        <item x="543"/>
        <item x="447"/>
        <item m="1" x="606"/>
        <item x="488"/>
        <item m="1" x="607"/>
        <item x="505"/>
        <item m="1" x="608"/>
        <item x="544"/>
        <item m="1" x="609"/>
        <item m="1" x="610"/>
        <item x="545"/>
        <item x="546"/>
        <item m="1" x="611"/>
        <item x="547"/>
        <item m="1" x="612"/>
        <item x="548"/>
        <item x="549"/>
        <item x="550"/>
        <item m="1" x="613"/>
        <item x="551"/>
        <item m="1" x="614"/>
        <item x="552"/>
        <item m="1" x="615"/>
        <item x="553"/>
        <item m="1" x="616"/>
        <item x="554"/>
        <item m="1" x="617"/>
        <item x="494"/>
        <item m="1" x="618"/>
        <item x="497"/>
        <item m="1" x="741"/>
        <item x="491"/>
        <item m="1" x="619"/>
        <item x="555"/>
        <item m="1" x="620"/>
        <item x="469"/>
        <item m="1" x="621"/>
        <item x="477"/>
        <item m="1" x="622"/>
        <item x="478"/>
        <item m="1" x="623"/>
        <item m="1" x="624"/>
        <item x="474"/>
        <item m="1" x="625"/>
        <item x="475"/>
        <item x="502"/>
        <item m="1" x="626"/>
        <item x="503"/>
        <item m="1" x="627"/>
        <item x="556"/>
        <item m="1" x="628"/>
        <item x="487"/>
        <item m="1" x="629"/>
        <item x="492"/>
        <item m="1" x="630"/>
        <item x="490"/>
        <item m="1" x="631"/>
        <item x="484"/>
        <item m="1" x="632"/>
        <item m="1" x="633"/>
        <item x="460"/>
        <item x="448"/>
        <item m="1" x="634"/>
        <item x="557"/>
        <item m="1" x="635"/>
        <item m="1" x="638"/>
        <item x="558"/>
        <item m="1" x="639"/>
        <item x="559"/>
        <item x="486"/>
        <item m="1" x="713"/>
        <item x="500"/>
        <item m="1" x="640"/>
        <item x="560"/>
        <item m="1" x="641"/>
        <item x="468"/>
        <item m="1" x="642"/>
        <item x="467"/>
        <item m="1" x="643"/>
        <item x="473"/>
        <item m="1" x="753"/>
        <item x="561"/>
        <item m="1" x="693"/>
        <item x="466"/>
        <item m="1" x="694"/>
        <item x="465"/>
        <item m="1" x="695"/>
        <item x="464"/>
        <item m="1" x="696"/>
        <item x="562"/>
        <item m="1" x="779"/>
        <item x="501"/>
        <item m="1" x="697"/>
        <item x="462"/>
        <item m="1" x="698"/>
        <item x="446"/>
        <item m="1" x="699"/>
        <item x="463"/>
        <item m="1" x="700"/>
        <item x="493"/>
        <item m="1" x="701"/>
        <item x="498"/>
        <item m="1" x="702"/>
        <item m="1" x="703"/>
        <item x="563"/>
        <item m="1" x="704"/>
        <item x="564"/>
        <item x="472"/>
        <item m="1" x="705"/>
        <item x="441"/>
        <item m="1" x="706"/>
        <item x="440"/>
        <item m="1" x="707"/>
        <item m="1" x="877"/>
        <item m="1" x="878"/>
        <item m="1" x="869"/>
        <item x="310"/>
        <item m="1" x="955"/>
        <item m="1" x="950"/>
        <item m="1" x="954"/>
        <item m="1" x="833"/>
        <item m="1" x="957"/>
        <item m="1" x="931"/>
        <item m="1" x="942"/>
        <item m="1" x="953"/>
        <item m="1" x="891"/>
        <item m="1" x="938"/>
        <item m="1" x="945"/>
        <item m="1" x="947"/>
        <item m="1" x="939"/>
        <item m="1" x="951"/>
        <item m="1" x="948"/>
        <item m="1" x="933"/>
        <item m="1" x="932"/>
        <item m="1" x="934"/>
        <item m="1" x="791"/>
        <item m="1" x="930"/>
        <item m="1" x="952"/>
        <item m="1" x="935"/>
        <item m="1" x="943"/>
        <item m="1" x="823"/>
        <item x="181"/>
        <item m="1" x="636"/>
        <item t="default"/>
      </items>
    </pivotField>
    <pivotField numFmtId="14" showAll="0"/>
    <pivotField showAll="0"/>
    <pivotField showAll="0"/>
    <pivotField showAll="0"/>
    <pivotField showAll="0"/>
    <pivotField showAll="0"/>
    <pivotField numFmtId="4" showAll="0"/>
    <pivotField dataField="1" numFmtId="4" showAll="0"/>
  </pivotFields>
  <rowFields count="1">
    <field x="1"/>
  </rowFields>
  <rowItems count="5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5"/>
    </i>
    <i>
      <x v="106"/>
    </i>
    <i>
      <x v="107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8"/>
    </i>
    <i>
      <x v="129"/>
    </i>
    <i>
      <x v="130"/>
    </i>
    <i>
      <x v="131"/>
    </i>
    <i>
      <x v="132"/>
    </i>
    <i>
      <x v="134"/>
    </i>
    <i>
      <x v="135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5"/>
    </i>
    <i>
      <x v="147"/>
    </i>
    <i>
      <x v="149"/>
    </i>
    <i>
      <x v="150"/>
    </i>
    <i>
      <x v="152"/>
    </i>
    <i>
      <x v="154"/>
    </i>
    <i>
      <x v="157"/>
    </i>
    <i>
      <x v="158"/>
    </i>
    <i>
      <x v="160"/>
    </i>
    <i>
      <x v="163"/>
    </i>
    <i>
      <x v="165"/>
    </i>
    <i>
      <x v="166"/>
    </i>
    <i>
      <x v="168"/>
    </i>
    <i>
      <x v="170"/>
    </i>
    <i>
      <x v="172"/>
    </i>
    <i>
      <x v="174"/>
    </i>
    <i>
      <x v="176"/>
    </i>
    <i>
      <x v="178"/>
    </i>
    <i>
      <x v="180"/>
    </i>
    <i>
      <x v="182"/>
    </i>
    <i>
      <x v="185"/>
    </i>
    <i>
      <x v="186"/>
    </i>
    <i>
      <x v="187"/>
    </i>
    <i>
      <x v="188"/>
    </i>
    <i>
      <x v="189"/>
    </i>
    <i>
      <x v="191"/>
    </i>
    <i>
      <x v="192"/>
    </i>
    <i>
      <x v="193"/>
    </i>
    <i>
      <x v="194"/>
    </i>
    <i>
      <x v="195"/>
    </i>
    <i>
      <x v="197"/>
    </i>
    <i>
      <x v="198"/>
    </i>
    <i>
      <x v="200"/>
    </i>
    <i>
      <x v="201"/>
    </i>
    <i>
      <x v="202"/>
    </i>
    <i>
      <x v="204"/>
    </i>
    <i>
      <x v="206"/>
    </i>
    <i>
      <x v="207"/>
    </i>
    <i>
      <x v="208"/>
    </i>
    <i>
      <x v="209"/>
    </i>
    <i>
      <x v="210"/>
    </i>
    <i>
      <x v="211"/>
    </i>
    <i>
      <x v="213"/>
    </i>
    <i>
      <x v="214"/>
    </i>
    <i>
      <x v="215"/>
    </i>
    <i>
      <x v="218"/>
    </i>
    <i>
      <x v="219"/>
    </i>
    <i>
      <x v="221"/>
    </i>
    <i>
      <x v="222"/>
    </i>
    <i>
      <x v="223"/>
    </i>
    <i>
      <x v="224"/>
    </i>
    <i>
      <x v="225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6"/>
    </i>
    <i>
      <x v="237"/>
    </i>
    <i>
      <x v="239"/>
    </i>
    <i>
      <x v="240"/>
    </i>
    <i>
      <x v="241"/>
    </i>
    <i>
      <x v="242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3"/>
    </i>
    <i>
      <x v="255"/>
    </i>
    <i>
      <x v="256"/>
    </i>
    <i>
      <x v="258"/>
    </i>
    <i>
      <x v="260"/>
    </i>
    <i>
      <x v="263"/>
    </i>
    <i>
      <x v="265"/>
    </i>
    <i>
      <x v="266"/>
    </i>
    <i>
      <x v="269"/>
    </i>
    <i>
      <x v="270"/>
    </i>
    <i>
      <x v="272"/>
    </i>
    <i>
      <x v="273"/>
    </i>
    <i>
      <x v="275"/>
    </i>
    <i>
      <x v="277"/>
    </i>
    <i>
      <x v="279"/>
    </i>
    <i>
      <x v="282"/>
    </i>
    <i>
      <x v="283"/>
    </i>
    <i>
      <x v="284"/>
    </i>
    <i>
      <x v="286"/>
    </i>
    <i>
      <x v="288"/>
    </i>
    <i>
      <x v="290"/>
    </i>
    <i>
      <x v="292"/>
    </i>
    <i>
      <x v="293"/>
    </i>
    <i>
      <x v="295"/>
    </i>
    <i>
      <x v="297"/>
    </i>
    <i>
      <x v="299"/>
    </i>
    <i>
      <x v="300"/>
    </i>
    <i>
      <x v="302"/>
    </i>
    <i>
      <x v="304"/>
    </i>
    <i>
      <x v="307"/>
    </i>
    <i>
      <x v="309"/>
    </i>
    <i>
      <x v="311"/>
    </i>
    <i>
      <x v="312"/>
    </i>
    <i>
      <x v="314"/>
    </i>
    <i>
      <x v="315"/>
    </i>
    <i>
      <x v="317"/>
    </i>
    <i>
      <x v="319"/>
    </i>
    <i>
      <x v="321"/>
    </i>
    <i>
      <x v="324"/>
    </i>
    <i>
      <x v="325"/>
    </i>
    <i>
      <x v="327"/>
    </i>
    <i>
      <x v="328"/>
    </i>
    <i>
      <x v="329"/>
    </i>
    <i>
      <x v="332"/>
    </i>
    <i>
      <x v="334"/>
    </i>
    <i>
      <x v="336"/>
    </i>
    <i>
      <x v="337"/>
    </i>
    <i>
      <x v="339"/>
    </i>
    <i>
      <x v="341"/>
    </i>
    <i>
      <x v="343"/>
    </i>
    <i>
      <x v="345"/>
    </i>
    <i>
      <x v="347"/>
    </i>
    <i>
      <x v="348"/>
    </i>
    <i>
      <x v="349"/>
    </i>
    <i>
      <x v="351"/>
    </i>
    <i>
      <x v="352"/>
    </i>
    <i>
      <x v="354"/>
    </i>
    <i>
      <x v="356"/>
    </i>
    <i>
      <x v="358"/>
    </i>
    <i>
      <x v="360"/>
    </i>
    <i>
      <x v="361"/>
    </i>
    <i>
      <x v="363"/>
    </i>
    <i>
      <x v="365"/>
    </i>
    <i>
      <x v="367"/>
    </i>
    <i>
      <x v="370"/>
    </i>
    <i>
      <x v="371"/>
    </i>
    <i>
      <x v="373"/>
    </i>
    <i>
      <x v="375"/>
    </i>
    <i>
      <x v="377"/>
    </i>
    <i>
      <x v="378"/>
    </i>
    <i>
      <x v="380"/>
    </i>
    <i>
      <x v="382"/>
    </i>
    <i>
      <x v="384"/>
    </i>
    <i>
      <x v="386"/>
    </i>
    <i>
      <x v="388"/>
    </i>
    <i>
      <x v="390"/>
    </i>
    <i>
      <x v="392"/>
    </i>
    <i>
      <x v="394"/>
    </i>
    <i>
      <x v="396"/>
    </i>
    <i>
      <x v="398"/>
    </i>
    <i>
      <x v="400"/>
    </i>
    <i>
      <x v="402"/>
    </i>
    <i>
      <x v="404"/>
    </i>
    <i>
      <x v="406"/>
    </i>
    <i>
      <x v="408"/>
    </i>
    <i>
      <x v="409"/>
    </i>
    <i>
      <x v="411"/>
    </i>
    <i>
      <x v="415"/>
    </i>
    <i>
      <x v="416"/>
    </i>
    <i>
      <x v="418"/>
    </i>
    <i>
      <x v="420"/>
    </i>
    <i>
      <x v="422"/>
    </i>
    <i>
      <x v="424"/>
    </i>
    <i>
      <x v="427"/>
    </i>
    <i>
      <x v="428"/>
    </i>
    <i>
      <x v="430"/>
    </i>
    <i>
      <x v="432"/>
    </i>
    <i>
      <x v="434"/>
    </i>
    <i>
      <x v="436"/>
    </i>
    <i>
      <x v="438"/>
    </i>
    <i>
      <x v="439"/>
    </i>
    <i>
      <x v="441"/>
    </i>
    <i>
      <x v="443"/>
    </i>
    <i>
      <x v="445"/>
    </i>
    <i>
      <x v="447"/>
    </i>
    <i>
      <x v="449"/>
    </i>
    <i>
      <x v="451"/>
    </i>
    <i>
      <x v="454"/>
    </i>
    <i>
      <x v="455"/>
    </i>
    <i>
      <x v="457"/>
    </i>
    <i>
      <x v="460"/>
    </i>
    <i>
      <x v="462"/>
    </i>
    <i>
      <x v="463"/>
    </i>
    <i>
      <x v="465"/>
    </i>
    <i>
      <x v="467"/>
    </i>
    <i>
      <x v="470"/>
    </i>
    <i>
      <x v="472"/>
    </i>
    <i>
      <x v="473"/>
    </i>
    <i>
      <x v="475"/>
    </i>
    <i>
      <x v="478"/>
    </i>
    <i>
      <x v="479"/>
    </i>
    <i>
      <x v="481"/>
    </i>
    <i>
      <x v="483"/>
    </i>
    <i>
      <x v="485"/>
    </i>
    <i>
      <x v="487"/>
    </i>
    <i>
      <x v="489"/>
    </i>
    <i>
      <x v="491"/>
    </i>
    <i>
      <x v="493"/>
    </i>
    <i>
      <x v="495"/>
    </i>
    <i>
      <x v="497"/>
    </i>
    <i>
      <x v="499"/>
    </i>
    <i>
      <x v="501"/>
    </i>
    <i>
      <x v="504"/>
    </i>
    <i>
      <x v="505"/>
    </i>
    <i>
      <x v="507"/>
    </i>
    <i>
      <x v="509"/>
    </i>
    <i>
      <x v="511"/>
    </i>
    <i>
      <x v="513"/>
    </i>
    <i>
      <x v="515"/>
    </i>
    <i>
      <x v="518"/>
    </i>
    <i>
      <x v="519"/>
    </i>
    <i>
      <x v="521"/>
    </i>
    <i>
      <x v="524"/>
    </i>
    <i>
      <x v="525"/>
    </i>
    <i>
      <x v="528"/>
    </i>
    <i>
      <x v="530"/>
    </i>
    <i>
      <x v="531"/>
    </i>
    <i>
      <x v="533"/>
    </i>
    <i>
      <x v="534"/>
    </i>
    <i>
      <x v="536"/>
    </i>
    <i>
      <x v="538"/>
    </i>
    <i>
      <x v="540"/>
    </i>
    <i>
      <x v="541"/>
    </i>
    <i>
      <x v="543"/>
    </i>
    <i>
      <x v="545"/>
    </i>
    <i>
      <x v="547"/>
    </i>
    <i>
      <x v="549"/>
    </i>
    <i>
      <x v="551"/>
    </i>
    <i>
      <x v="553"/>
    </i>
    <i>
      <x v="555"/>
    </i>
    <i>
      <x v="558"/>
    </i>
    <i>
      <x v="559"/>
    </i>
    <i>
      <x v="561"/>
    </i>
    <i>
      <x v="562"/>
    </i>
    <i>
      <x v="564"/>
    </i>
    <i>
      <x v="566"/>
    </i>
    <i>
      <x v="569"/>
    </i>
    <i>
      <x v="570"/>
    </i>
    <i>
      <x v="572"/>
    </i>
    <i>
      <x v="574"/>
    </i>
    <i>
      <x v="576"/>
    </i>
    <i>
      <x v="578"/>
    </i>
    <i>
      <x v="580"/>
    </i>
    <i>
      <x v="582"/>
    </i>
    <i>
      <x v="584"/>
    </i>
    <i>
      <x v="586"/>
    </i>
    <i>
      <x v="588"/>
    </i>
    <i>
      <x v="590"/>
    </i>
    <i>
      <x v="591"/>
    </i>
    <i>
      <x v="593"/>
    </i>
    <i>
      <x v="595"/>
    </i>
    <i>
      <x v="597"/>
    </i>
    <i>
      <x v="599"/>
    </i>
    <i>
      <x v="601"/>
    </i>
    <i>
      <x v="603"/>
    </i>
    <i>
      <x v="605"/>
    </i>
    <i>
      <x v="607"/>
    </i>
    <i>
      <x v="609"/>
    </i>
    <i>
      <x v="611"/>
    </i>
    <i>
      <x v="613"/>
    </i>
    <i>
      <x v="615"/>
    </i>
    <i>
      <x v="617"/>
    </i>
    <i>
      <x v="619"/>
    </i>
    <i>
      <x v="621"/>
    </i>
    <i>
      <x v="623"/>
    </i>
    <i>
      <x v="625"/>
    </i>
    <i>
      <x v="627"/>
    </i>
    <i>
      <x v="630"/>
    </i>
    <i>
      <x v="632"/>
    </i>
    <i>
      <x v="634"/>
    </i>
    <i>
      <x v="635"/>
    </i>
    <i>
      <x v="637"/>
    </i>
    <i>
      <x v="639"/>
    </i>
    <i>
      <x v="641"/>
    </i>
    <i>
      <x v="644"/>
    </i>
    <i>
      <x v="645"/>
    </i>
    <i>
      <x v="647"/>
    </i>
    <i>
      <x v="649"/>
    </i>
    <i>
      <x v="650"/>
    </i>
    <i>
      <x v="652"/>
    </i>
    <i>
      <x v="654"/>
    </i>
    <i>
      <x v="656"/>
    </i>
    <i>
      <x v="658"/>
    </i>
    <i>
      <x v="660"/>
    </i>
    <i>
      <x v="662"/>
    </i>
    <i>
      <x v="664"/>
    </i>
    <i>
      <x v="666"/>
    </i>
    <i>
      <x v="669"/>
    </i>
    <i>
      <x v="670"/>
    </i>
    <i>
      <x v="671"/>
    </i>
    <i>
      <x v="673"/>
    </i>
    <i>
      <x v="675"/>
    </i>
    <i>
      <x v="677"/>
    </i>
    <i>
      <x v="679"/>
    </i>
    <i>
      <x v="681"/>
    </i>
    <i>
      <x v="684"/>
    </i>
    <i>
      <x v="686"/>
    </i>
    <i>
      <x v="688"/>
    </i>
    <i>
      <x v="689"/>
    </i>
    <i>
      <x v="691"/>
    </i>
    <i>
      <x v="693"/>
    </i>
    <i>
      <x v="696"/>
    </i>
    <i>
      <x v="697"/>
    </i>
    <i>
      <x v="699"/>
    </i>
    <i>
      <x v="701"/>
    </i>
    <i>
      <x v="702"/>
    </i>
    <i>
      <x v="704"/>
    </i>
    <i>
      <x v="706"/>
    </i>
    <i>
      <x v="708"/>
    </i>
    <i>
      <x v="710"/>
    </i>
    <i>
      <x v="712"/>
    </i>
    <i>
      <x v="714"/>
    </i>
    <i>
      <x v="716"/>
    </i>
    <i>
      <x v="717"/>
    </i>
    <i>
      <x v="718"/>
    </i>
    <i>
      <x v="720"/>
    </i>
    <i>
      <x v="722"/>
    </i>
    <i>
      <x v="726"/>
    </i>
    <i>
      <x v="727"/>
    </i>
    <i>
      <x v="729"/>
    </i>
    <i>
      <x v="731"/>
    </i>
    <i>
      <x v="733"/>
    </i>
    <i>
      <x v="735"/>
    </i>
    <i>
      <x v="736"/>
    </i>
    <i>
      <x v="738"/>
    </i>
    <i>
      <x v="739"/>
    </i>
    <i>
      <x v="740"/>
    </i>
    <i>
      <x v="742"/>
    </i>
    <i>
      <x v="745"/>
    </i>
    <i>
      <x v="746"/>
    </i>
    <i>
      <x v="748"/>
    </i>
    <i>
      <x v="750"/>
    </i>
    <i>
      <x v="752"/>
    </i>
    <i>
      <x v="755"/>
    </i>
    <i>
      <x v="756"/>
    </i>
    <i>
      <x v="759"/>
    </i>
    <i>
      <x v="760"/>
    </i>
    <i>
      <x v="762"/>
    </i>
    <i>
      <x v="764"/>
    </i>
    <i>
      <x v="766"/>
    </i>
    <i>
      <x v="768"/>
    </i>
    <i>
      <x v="770"/>
    </i>
    <i>
      <x v="772"/>
    </i>
    <i>
      <x v="774"/>
    </i>
    <i>
      <x v="776"/>
    </i>
    <i>
      <x v="778"/>
    </i>
    <i>
      <x v="780"/>
    </i>
    <i>
      <x v="782"/>
    </i>
    <i>
      <x v="784"/>
    </i>
    <i>
      <x v="786"/>
    </i>
    <i>
      <x v="788"/>
    </i>
    <i>
      <x v="791"/>
    </i>
    <i>
      <x v="792"/>
    </i>
    <i>
      <x v="794"/>
    </i>
    <i>
      <x v="797"/>
    </i>
    <i>
      <x v="799"/>
    </i>
    <i>
      <x v="800"/>
    </i>
    <i>
      <x v="803"/>
    </i>
    <i>
      <x v="805"/>
    </i>
    <i>
      <x v="806"/>
    </i>
    <i>
      <x v="808"/>
    </i>
    <i>
      <x v="810"/>
    </i>
    <i>
      <x v="813"/>
    </i>
    <i>
      <x v="815"/>
    </i>
    <i>
      <x v="816"/>
    </i>
    <i>
      <x v="818"/>
    </i>
    <i>
      <x v="820"/>
    </i>
    <i>
      <x v="822"/>
    </i>
    <i>
      <x v="825"/>
    </i>
    <i>
      <x v="826"/>
    </i>
    <i>
      <x v="828"/>
    </i>
    <i>
      <x v="830"/>
    </i>
    <i>
      <x v="831"/>
    </i>
    <i>
      <x v="832"/>
    </i>
    <i>
      <x v="834"/>
    </i>
    <i>
      <x v="836"/>
    </i>
    <i>
      <x v="838"/>
    </i>
    <i>
      <x v="840"/>
    </i>
    <i>
      <x v="842"/>
    </i>
    <i>
      <x v="844"/>
    </i>
    <i>
      <x v="846"/>
    </i>
    <i>
      <x v="848"/>
    </i>
    <i>
      <x v="850"/>
    </i>
    <i>
      <x v="852"/>
    </i>
    <i>
      <x v="854"/>
    </i>
    <i>
      <x v="857"/>
    </i>
    <i>
      <x v="859"/>
    </i>
    <i>
      <x v="860"/>
    </i>
    <i>
      <x v="862"/>
    </i>
    <i>
      <x v="864"/>
    </i>
    <i>
      <x v="866"/>
    </i>
    <i>
      <x v="868"/>
    </i>
    <i>
      <x v="870"/>
    </i>
    <i>
      <x v="872"/>
    </i>
    <i>
      <x v="875"/>
    </i>
    <i>
      <x v="876"/>
    </i>
    <i>
      <x v="878"/>
    </i>
    <i>
      <x v="881"/>
    </i>
    <i>
      <x v="883"/>
    </i>
    <i>
      <x v="884"/>
    </i>
    <i>
      <x v="886"/>
    </i>
    <i>
      <x v="888"/>
    </i>
    <i>
      <x v="890"/>
    </i>
    <i>
      <x v="892"/>
    </i>
    <i>
      <x v="894"/>
    </i>
    <i>
      <x v="896"/>
    </i>
    <i>
      <x v="898"/>
    </i>
    <i>
      <x v="900"/>
    </i>
    <i>
      <x v="902"/>
    </i>
    <i>
      <x v="904"/>
    </i>
    <i>
      <x v="906"/>
    </i>
    <i>
      <x v="908"/>
    </i>
    <i>
      <x v="910"/>
    </i>
    <i>
      <x v="912"/>
    </i>
    <i>
      <x v="914"/>
    </i>
    <i>
      <x v="916"/>
    </i>
    <i>
      <x v="919"/>
    </i>
    <i>
      <x v="921"/>
    </i>
    <i>
      <x v="922"/>
    </i>
    <i>
      <x v="924"/>
    </i>
    <i>
      <x v="926"/>
    </i>
    <i>
      <x v="931"/>
    </i>
    <i>
      <x v="956"/>
    </i>
    <i t="grand">
      <x/>
    </i>
  </rowItems>
  <colItems count="1">
    <i/>
  </colItems>
  <dataFields count="1">
    <dataField name="Sum of Amount" fld="9" baseField="0" baseItem="0" numFmtId="4"/>
  </dataFields>
  <formats count="2">
    <format dxfId="1">
      <pivotArea dataOnly="0" labelOnly="1" fieldPosition="0">
        <references count="1">
          <reference field="1" count="2">
            <x v="204"/>
            <x v="205"/>
          </reference>
        </references>
      </pivotArea>
    </format>
    <format dxfId="0">
      <pivotArea dataOnly="0" labelOnly="1" fieldPosition="0">
        <references count="1">
          <reference field="1" count="1">
            <x v="20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137A0-82AA-4AF5-B896-82DD43997E3C}">
  <dimension ref="A1:I1135"/>
  <sheetViews>
    <sheetView tabSelected="1" topLeftCell="A94" workbookViewId="0">
      <selection activeCell="D19" sqref="D19"/>
    </sheetView>
  </sheetViews>
  <sheetFormatPr defaultRowHeight="14.25" x14ac:dyDescent="0.2"/>
  <cols>
    <col min="1" max="1" width="11.125" customWidth="1"/>
    <col min="2" max="2" width="11" customWidth="1"/>
    <col min="3" max="3" width="22" bestFit="1" customWidth="1"/>
    <col min="4" max="4" width="47.75" bestFit="1" customWidth="1"/>
    <col min="5" max="5" width="5.25" bestFit="1" customWidth="1"/>
    <col min="6" max="7" width="10" bestFit="1" customWidth="1"/>
    <col min="8" max="8" width="6.875" bestFit="1" customWidth="1"/>
    <col min="9" max="9" width="11.875" bestFit="1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s="1">
        <v>111432</v>
      </c>
      <c r="C4" t="s">
        <v>7</v>
      </c>
      <c r="D4" t="s">
        <v>8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">
      <c r="A6" s="1">
        <v>111432</v>
      </c>
      <c r="C6" t="s">
        <v>17</v>
      </c>
      <c r="I6">
        <v>0</v>
      </c>
    </row>
    <row r="7" spans="1:9" x14ac:dyDescent="0.2">
      <c r="A7" s="1">
        <v>243998</v>
      </c>
      <c r="B7" t="s">
        <v>18</v>
      </c>
      <c r="C7" t="s">
        <v>19</v>
      </c>
      <c r="D7" t="s">
        <v>20</v>
      </c>
      <c r="F7">
        <v>599000</v>
      </c>
      <c r="I7">
        <v>599000</v>
      </c>
    </row>
    <row r="8" spans="1:9" x14ac:dyDescent="0.2">
      <c r="A8" s="1">
        <v>243998</v>
      </c>
      <c r="B8" t="s">
        <v>18</v>
      </c>
      <c r="C8" t="s">
        <v>21</v>
      </c>
      <c r="D8" t="s">
        <v>22</v>
      </c>
      <c r="F8">
        <v>899000</v>
      </c>
      <c r="I8">
        <v>1498000</v>
      </c>
    </row>
    <row r="9" spans="1:9" x14ac:dyDescent="0.2">
      <c r="A9" s="1">
        <v>243998</v>
      </c>
      <c r="B9" t="s">
        <v>18</v>
      </c>
      <c r="C9" t="s">
        <v>23</v>
      </c>
      <c r="D9" t="s">
        <v>24</v>
      </c>
      <c r="F9">
        <v>599000</v>
      </c>
      <c r="I9">
        <v>2097000</v>
      </c>
    </row>
    <row r="10" spans="1:9" x14ac:dyDescent="0.2">
      <c r="A10" s="1">
        <v>244245</v>
      </c>
      <c r="B10" t="s">
        <v>18</v>
      </c>
      <c r="C10" t="s">
        <v>25</v>
      </c>
      <c r="D10" t="s">
        <v>26</v>
      </c>
      <c r="F10">
        <v>599000</v>
      </c>
      <c r="I10">
        <v>2696000</v>
      </c>
    </row>
    <row r="11" spans="1:9" x14ac:dyDescent="0.2">
      <c r="A11" s="1">
        <v>244245</v>
      </c>
      <c r="B11" t="s">
        <v>18</v>
      </c>
      <c r="C11" t="s">
        <v>27</v>
      </c>
      <c r="D11" t="s">
        <v>28</v>
      </c>
      <c r="F11">
        <v>599000</v>
      </c>
      <c r="I11">
        <v>3295000</v>
      </c>
    </row>
    <row r="12" spans="1:9" x14ac:dyDescent="0.2">
      <c r="A12" s="1">
        <v>244247</v>
      </c>
      <c r="B12" t="s">
        <v>18</v>
      </c>
      <c r="C12" t="s">
        <v>29</v>
      </c>
      <c r="D12" t="s">
        <v>30</v>
      </c>
      <c r="F12">
        <v>599000</v>
      </c>
      <c r="I12">
        <v>3894000</v>
      </c>
    </row>
    <row r="13" spans="1:9" x14ac:dyDescent="0.2">
      <c r="A13" s="1">
        <v>244247</v>
      </c>
      <c r="B13" t="s">
        <v>18</v>
      </c>
      <c r="C13" t="s">
        <v>31</v>
      </c>
      <c r="D13" t="s">
        <v>32</v>
      </c>
      <c r="F13">
        <v>599000</v>
      </c>
      <c r="I13">
        <v>4493000</v>
      </c>
    </row>
    <row r="14" spans="1:9" x14ac:dyDescent="0.2">
      <c r="A14" s="1">
        <v>244247</v>
      </c>
      <c r="B14" t="s">
        <v>18</v>
      </c>
      <c r="C14" t="s">
        <v>33</v>
      </c>
      <c r="D14" t="s">
        <v>34</v>
      </c>
      <c r="F14">
        <v>599000</v>
      </c>
      <c r="I14">
        <v>5092000</v>
      </c>
    </row>
    <row r="15" spans="1:9" x14ac:dyDescent="0.2">
      <c r="A15" s="1">
        <v>244247</v>
      </c>
      <c r="B15" t="s">
        <v>18</v>
      </c>
      <c r="C15" t="s">
        <v>35</v>
      </c>
      <c r="D15" t="s">
        <v>36</v>
      </c>
      <c r="F15">
        <v>599000</v>
      </c>
      <c r="I15">
        <v>5691000</v>
      </c>
    </row>
    <row r="16" spans="1:9" x14ac:dyDescent="0.2">
      <c r="A16" s="1">
        <v>244247</v>
      </c>
      <c r="B16" t="s">
        <v>18</v>
      </c>
      <c r="C16" t="s">
        <v>37</v>
      </c>
      <c r="D16" t="s">
        <v>38</v>
      </c>
      <c r="F16">
        <v>599000</v>
      </c>
      <c r="I16">
        <v>6290000</v>
      </c>
    </row>
    <row r="17" spans="1:9" x14ac:dyDescent="0.2">
      <c r="A17" s="1">
        <v>244247</v>
      </c>
      <c r="B17" t="s">
        <v>18</v>
      </c>
      <c r="C17" t="s">
        <v>39</v>
      </c>
      <c r="D17" t="s">
        <v>40</v>
      </c>
      <c r="G17">
        <v>599000</v>
      </c>
      <c r="I17">
        <v>5691000</v>
      </c>
    </row>
    <row r="18" spans="1:9" x14ac:dyDescent="0.2">
      <c r="A18" s="1">
        <v>244247</v>
      </c>
      <c r="B18" t="s">
        <v>18</v>
      </c>
      <c r="C18" t="s">
        <v>39</v>
      </c>
      <c r="D18" t="s">
        <v>41</v>
      </c>
      <c r="G18">
        <v>599000</v>
      </c>
      <c r="I18">
        <v>5092000</v>
      </c>
    </row>
    <row r="19" spans="1:9" x14ac:dyDescent="0.2">
      <c r="A19" s="1">
        <v>244249</v>
      </c>
      <c r="B19" t="s">
        <v>18</v>
      </c>
      <c r="C19" t="s">
        <v>42</v>
      </c>
      <c r="D19" t="s">
        <v>43</v>
      </c>
      <c r="G19">
        <v>599000</v>
      </c>
      <c r="I19">
        <v>4493000</v>
      </c>
    </row>
    <row r="20" spans="1:9" x14ac:dyDescent="0.2">
      <c r="A20" s="1">
        <v>244249</v>
      </c>
      <c r="B20" t="s">
        <v>18</v>
      </c>
      <c r="C20" t="s">
        <v>42</v>
      </c>
      <c r="D20" t="s">
        <v>44</v>
      </c>
      <c r="G20">
        <v>599000</v>
      </c>
      <c r="I20">
        <v>3894000</v>
      </c>
    </row>
    <row r="21" spans="1:9" x14ac:dyDescent="0.2">
      <c r="A21" s="1">
        <v>244249</v>
      </c>
      <c r="B21" t="s">
        <v>18</v>
      </c>
      <c r="C21" t="s">
        <v>42</v>
      </c>
      <c r="D21" t="s">
        <v>45</v>
      </c>
      <c r="G21">
        <v>599000</v>
      </c>
      <c r="I21">
        <v>3295000</v>
      </c>
    </row>
    <row r="22" spans="1:9" x14ac:dyDescent="0.2">
      <c r="A22" s="1">
        <v>244249</v>
      </c>
      <c r="B22" t="s">
        <v>18</v>
      </c>
      <c r="C22" t="s">
        <v>42</v>
      </c>
      <c r="D22" t="s">
        <v>46</v>
      </c>
      <c r="G22">
        <v>599000</v>
      </c>
      <c r="I22">
        <v>2696000</v>
      </c>
    </row>
    <row r="23" spans="1:9" x14ac:dyDescent="0.2">
      <c r="A23" s="1">
        <v>244249</v>
      </c>
      <c r="B23" t="s">
        <v>18</v>
      </c>
      <c r="C23" t="s">
        <v>42</v>
      </c>
      <c r="D23" t="s">
        <v>47</v>
      </c>
      <c r="G23">
        <v>79014</v>
      </c>
      <c r="I23">
        <v>2616986</v>
      </c>
    </row>
    <row r="24" spans="1:9" x14ac:dyDescent="0.2">
      <c r="A24" s="1">
        <v>244250</v>
      </c>
      <c r="B24" t="s">
        <v>18</v>
      </c>
      <c r="C24" t="s">
        <v>48</v>
      </c>
      <c r="D24" t="s">
        <v>49</v>
      </c>
      <c r="F24">
        <v>599000</v>
      </c>
      <c r="I24">
        <v>3215986</v>
      </c>
    </row>
    <row r="25" spans="1:9" x14ac:dyDescent="0.2">
      <c r="A25" s="1">
        <v>244250</v>
      </c>
      <c r="B25" t="s">
        <v>18</v>
      </c>
      <c r="C25" t="s">
        <v>50</v>
      </c>
      <c r="D25" t="s">
        <v>51</v>
      </c>
      <c r="F25">
        <v>599000</v>
      </c>
      <c r="I25">
        <v>3814986</v>
      </c>
    </row>
    <row r="26" spans="1:9" x14ac:dyDescent="0.2">
      <c r="A26" s="1">
        <v>244250</v>
      </c>
      <c r="B26" t="s">
        <v>18</v>
      </c>
      <c r="C26" t="s">
        <v>52</v>
      </c>
      <c r="D26" t="s">
        <v>53</v>
      </c>
      <c r="F26">
        <v>599000</v>
      </c>
      <c r="I26">
        <v>4413986</v>
      </c>
    </row>
    <row r="27" spans="1:9" x14ac:dyDescent="0.2">
      <c r="A27" s="1">
        <v>244250</v>
      </c>
      <c r="B27" t="s">
        <v>18</v>
      </c>
      <c r="C27" t="s">
        <v>54</v>
      </c>
      <c r="D27" t="s">
        <v>55</v>
      </c>
      <c r="F27">
        <v>599000</v>
      </c>
      <c r="I27">
        <v>5012986</v>
      </c>
    </row>
    <row r="28" spans="1:9" x14ac:dyDescent="0.2">
      <c r="A28" s="1">
        <v>244250</v>
      </c>
      <c r="B28" t="s">
        <v>18</v>
      </c>
      <c r="C28" t="s">
        <v>56</v>
      </c>
      <c r="D28" t="s">
        <v>57</v>
      </c>
      <c r="F28">
        <v>599000</v>
      </c>
      <c r="I28">
        <v>5611986</v>
      </c>
    </row>
    <row r="29" spans="1:9" x14ac:dyDescent="0.2">
      <c r="A29" s="1">
        <v>244250</v>
      </c>
      <c r="B29" t="s">
        <v>18</v>
      </c>
      <c r="C29" t="s">
        <v>58</v>
      </c>
      <c r="D29" t="s">
        <v>59</v>
      </c>
      <c r="F29">
        <v>599000</v>
      </c>
      <c r="I29">
        <v>6210986</v>
      </c>
    </row>
    <row r="30" spans="1:9" x14ac:dyDescent="0.2">
      <c r="A30" s="1">
        <v>244250</v>
      </c>
      <c r="B30" t="s">
        <v>18</v>
      </c>
      <c r="C30" t="s">
        <v>60</v>
      </c>
      <c r="D30" t="s">
        <v>61</v>
      </c>
      <c r="G30">
        <v>599000</v>
      </c>
      <c r="I30">
        <v>5611986</v>
      </c>
    </row>
    <row r="31" spans="1:9" x14ac:dyDescent="0.2">
      <c r="A31" s="1">
        <v>244250</v>
      </c>
      <c r="B31" t="s">
        <v>18</v>
      </c>
      <c r="C31" t="s">
        <v>60</v>
      </c>
      <c r="D31" t="s">
        <v>62</v>
      </c>
      <c r="G31">
        <v>599000</v>
      </c>
      <c r="I31">
        <v>5012986</v>
      </c>
    </row>
    <row r="32" spans="1:9" x14ac:dyDescent="0.2">
      <c r="A32" s="1">
        <v>244250</v>
      </c>
      <c r="B32" t="s">
        <v>18</v>
      </c>
      <c r="C32" t="s">
        <v>60</v>
      </c>
      <c r="D32" t="s">
        <v>63</v>
      </c>
      <c r="G32">
        <v>599000</v>
      </c>
      <c r="I32">
        <v>4413986</v>
      </c>
    </row>
    <row r="33" spans="1:9" x14ac:dyDescent="0.2">
      <c r="A33" s="1">
        <v>244250</v>
      </c>
      <c r="B33" t="s">
        <v>18</v>
      </c>
      <c r="C33" t="s">
        <v>60</v>
      </c>
      <c r="D33" t="s">
        <v>64</v>
      </c>
      <c r="G33">
        <v>184000</v>
      </c>
      <c r="I33">
        <v>4229986</v>
      </c>
    </row>
    <row r="34" spans="1:9" x14ac:dyDescent="0.2">
      <c r="A34" s="1">
        <v>244250</v>
      </c>
      <c r="B34" t="s">
        <v>18</v>
      </c>
      <c r="C34" t="s">
        <v>60</v>
      </c>
      <c r="D34" t="s">
        <v>65</v>
      </c>
      <c r="G34">
        <v>599000</v>
      </c>
      <c r="I34">
        <v>3630986</v>
      </c>
    </row>
    <row r="35" spans="1:9" x14ac:dyDescent="0.2">
      <c r="A35" s="1">
        <v>244251</v>
      </c>
      <c r="B35" t="s">
        <v>18</v>
      </c>
      <c r="C35" t="s">
        <v>66</v>
      </c>
      <c r="D35" t="s">
        <v>67</v>
      </c>
      <c r="F35">
        <v>599000</v>
      </c>
      <c r="I35">
        <v>4229986</v>
      </c>
    </row>
    <row r="36" spans="1:9" x14ac:dyDescent="0.2">
      <c r="A36" s="1">
        <v>244251</v>
      </c>
      <c r="B36" t="s">
        <v>18</v>
      </c>
      <c r="C36" t="s">
        <v>68</v>
      </c>
      <c r="D36" t="s">
        <v>69</v>
      </c>
      <c r="F36">
        <v>599000</v>
      </c>
      <c r="I36">
        <v>4828986</v>
      </c>
    </row>
    <row r="37" spans="1:9" x14ac:dyDescent="0.2">
      <c r="A37" s="1">
        <v>244251</v>
      </c>
      <c r="B37" t="s">
        <v>18</v>
      </c>
      <c r="C37" t="s">
        <v>70</v>
      </c>
      <c r="D37" t="s">
        <v>71</v>
      </c>
      <c r="F37">
        <v>599000</v>
      </c>
      <c r="I37">
        <v>5427986</v>
      </c>
    </row>
    <row r="38" spans="1:9" x14ac:dyDescent="0.2">
      <c r="A38" s="1">
        <v>244251</v>
      </c>
      <c r="B38" t="s">
        <v>18</v>
      </c>
      <c r="C38" t="s">
        <v>72</v>
      </c>
      <c r="D38" t="s">
        <v>73</v>
      </c>
      <c r="G38">
        <v>599000</v>
      </c>
      <c r="I38">
        <v>4828986</v>
      </c>
    </row>
    <row r="39" spans="1:9" x14ac:dyDescent="0.2">
      <c r="A39" s="1">
        <v>244251</v>
      </c>
      <c r="B39" t="s">
        <v>18</v>
      </c>
      <c r="C39" t="s">
        <v>72</v>
      </c>
      <c r="D39" t="s">
        <v>74</v>
      </c>
      <c r="G39">
        <v>599000</v>
      </c>
      <c r="I39">
        <v>4229986</v>
      </c>
    </row>
    <row r="40" spans="1:9" x14ac:dyDescent="0.2">
      <c r="A40" s="1">
        <v>244251</v>
      </c>
      <c r="B40" t="s">
        <v>18</v>
      </c>
      <c r="C40" t="s">
        <v>72</v>
      </c>
      <c r="D40" t="s">
        <v>75</v>
      </c>
      <c r="G40">
        <v>599000</v>
      </c>
      <c r="I40">
        <v>3630986</v>
      </c>
    </row>
    <row r="41" spans="1:9" x14ac:dyDescent="0.2">
      <c r="A41" s="1">
        <v>244251</v>
      </c>
      <c r="B41" t="s">
        <v>18</v>
      </c>
      <c r="C41" t="s">
        <v>72</v>
      </c>
      <c r="D41" t="s">
        <v>76</v>
      </c>
      <c r="G41">
        <v>599000</v>
      </c>
      <c r="I41">
        <v>3031986</v>
      </c>
    </row>
    <row r="42" spans="1:9" x14ac:dyDescent="0.2">
      <c r="A42" s="1">
        <v>244251</v>
      </c>
      <c r="B42" t="s">
        <v>18</v>
      </c>
      <c r="C42" t="s">
        <v>72</v>
      </c>
      <c r="D42" t="s">
        <v>77</v>
      </c>
      <c r="G42">
        <v>119800</v>
      </c>
      <c r="I42">
        <v>2912186</v>
      </c>
    </row>
    <row r="43" spans="1:9" x14ac:dyDescent="0.2">
      <c r="A43" s="1">
        <v>244251</v>
      </c>
      <c r="B43" t="s">
        <v>18</v>
      </c>
      <c r="C43" t="s">
        <v>72</v>
      </c>
      <c r="D43" t="s">
        <v>78</v>
      </c>
      <c r="G43">
        <v>59900</v>
      </c>
      <c r="I43">
        <v>2852286</v>
      </c>
    </row>
    <row r="44" spans="1:9" x14ac:dyDescent="0.2">
      <c r="A44" s="1">
        <v>244251</v>
      </c>
      <c r="B44" t="s">
        <v>18</v>
      </c>
      <c r="C44" t="s">
        <v>72</v>
      </c>
      <c r="D44" t="s">
        <v>79</v>
      </c>
      <c r="G44">
        <v>234700</v>
      </c>
      <c r="I44">
        <v>2617586</v>
      </c>
    </row>
    <row r="45" spans="1:9" x14ac:dyDescent="0.2">
      <c r="A45" s="1">
        <v>244251</v>
      </c>
      <c r="B45" t="s">
        <v>18</v>
      </c>
      <c r="C45" t="s">
        <v>72</v>
      </c>
      <c r="D45" t="s">
        <v>80</v>
      </c>
      <c r="G45">
        <v>13022</v>
      </c>
      <c r="I45">
        <v>2604564</v>
      </c>
    </row>
    <row r="46" spans="1:9" x14ac:dyDescent="0.2">
      <c r="A46" s="1">
        <v>244252</v>
      </c>
      <c r="B46" t="s">
        <v>18</v>
      </c>
      <c r="C46" t="s">
        <v>81</v>
      </c>
      <c r="D46" t="s">
        <v>82</v>
      </c>
      <c r="G46">
        <v>179700</v>
      </c>
      <c r="I46">
        <v>2424864</v>
      </c>
    </row>
    <row r="47" spans="1:9" x14ac:dyDescent="0.2">
      <c r="A47" s="1">
        <v>244253</v>
      </c>
      <c r="B47" t="s">
        <v>18</v>
      </c>
      <c r="C47" t="s">
        <v>83</v>
      </c>
      <c r="D47" t="s">
        <v>82</v>
      </c>
      <c r="F47">
        <v>179700</v>
      </c>
      <c r="I47">
        <v>2604564</v>
      </c>
    </row>
    <row r="48" spans="1:9" x14ac:dyDescent="0.2">
      <c r="A48" s="1">
        <v>244253</v>
      </c>
      <c r="B48" t="s">
        <v>18</v>
      </c>
      <c r="C48" t="s">
        <v>84</v>
      </c>
      <c r="D48" t="s">
        <v>85</v>
      </c>
      <c r="G48">
        <v>599000</v>
      </c>
      <c r="I48">
        <v>2005564</v>
      </c>
    </row>
    <row r="49" spans="1:9" x14ac:dyDescent="0.2">
      <c r="A49" s="1">
        <v>244253</v>
      </c>
      <c r="B49" t="s">
        <v>18</v>
      </c>
      <c r="C49" t="s">
        <v>84</v>
      </c>
      <c r="D49" t="s">
        <v>86</v>
      </c>
      <c r="G49">
        <v>179700</v>
      </c>
      <c r="I49">
        <v>1825864</v>
      </c>
    </row>
    <row r="50" spans="1:9" x14ac:dyDescent="0.2">
      <c r="A50" s="1">
        <v>244253</v>
      </c>
      <c r="B50" t="s">
        <v>18</v>
      </c>
      <c r="C50" t="s">
        <v>84</v>
      </c>
      <c r="D50" t="s">
        <v>87</v>
      </c>
      <c r="G50">
        <v>599000</v>
      </c>
      <c r="I50">
        <v>1226864</v>
      </c>
    </row>
    <row r="51" spans="1:9" x14ac:dyDescent="0.2">
      <c r="A51" s="1">
        <v>244256</v>
      </c>
      <c r="B51" t="s">
        <v>18</v>
      </c>
      <c r="C51" t="s">
        <v>88</v>
      </c>
      <c r="D51" t="s">
        <v>78</v>
      </c>
      <c r="F51">
        <v>59900</v>
      </c>
      <c r="I51">
        <v>1286764</v>
      </c>
    </row>
    <row r="52" spans="1:9" x14ac:dyDescent="0.2">
      <c r="A52" s="1">
        <v>244256</v>
      </c>
      <c r="B52" t="s">
        <v>18</v>
      </c>
      <c r="C52" t="s">
        <v>89</v>
      </c>
      <c r="D52" t="s">
        <v>64</v>
      </c>
      <c r="F52">
        <v>184000</v>
      </c>
      <c r="I52">
        <v>1470764</v>
      </c>
    </row>
    <row r="53" spans="1:9" x14ac:dyDescent="0.2">
      <c r="A53" s="1">
        <v>244256</v>
      </c>
      <c r="B53" t="s">
        <v>18</v>
      </c>
      <c r="C53" t="s">
        <v>90</v>
      </c>
      <c r="D53" t="s">
        <v>79</v>
      </c>
      <c r="F53">
        <v>234700</v>
      </c>
      <c r="I53">
        <v>1705464</v>
      </c>
    </row>
    <row r="54" spans="1:9" x14ac:dyDescent="0.2">
      <c r="A54" s="1">
        <v>244256</v>
      </c>
      <c r="B54" t="s">
        <v>18</v>
      </c>
      <c r="C54" t="s">
        <v>90</v>
      </c>
      <c r="D54" t="s">
        <v>80</v>
      </c>
      <c r="F54">
        <v>13022</v>
      </c>
      <c r="I54">
        <v>1718486</v>
      </c>
    </row>
    <row r="55" spans="1:9" x14ac:dyDescent="0.2">
      <c r="A55" s="1">
        <v>244256</v>
      </c>
      <c r="B55" t="s">
        <v>18</v>
      </c>
      <c r="C55" t="s">
        <v>91</v>
      </c>
      <c r="D55" t="s">
        <v>92</v>
      </c>
      <c r="F55">
        <v>599000</v>
      </c>
      <c r="I55">
        <v>2317486</v>
      </c>
    </row>
    <row r="56" spans="1:9" x14ac:dyDescent="0.2">
      <c r="A56" s="1">
        <v>244257</v>
      </c>
      <c r="B56" t="s">
        <v>18</v>
      </c>
      <c r="C56" t="s">
        <v>93</v>
      </c>
      <c r="D56" t="s">
        <v>86</v>
      </c>
      <c r="F56">
        <v>179700</v>
      </c>
      <c r="I56">
        <v>2497186</v>
      </c>
    </row>
    <row r="57" spans="1:9" x14ac:dyDescent="0.2">
      <c r="A57" s="1">
        <v>244257</v>
      </c>
      <c r="B57" t="s">
        <v>18</v>
      </c>
      <c r="C57" t="s">
        <v>94</v>
      </c>
      <c r="D57" t="s">
        <v>95</v>
      </c>
      <c r="F57">
        <v>119800</v>
      </c>
      <c r="I57">
        <v>2616986</v>
      </c>
    </row>
    <row r="58" spans="1:9" x14ac:dyDescent="0.2">
      <c r="A58" s="1">
        <v>244257</v>
      </c>
      <c r="B58" t="s">
        <v>18</v>
      </c>
      <c r="C58" t="s">
        <v>96</v>
      </c>
      <c r="D58" t="s">
        <v>47</v>
      </c>
      <c r="F58">
        <v>79014</v>
      </c>
      <c r="I58">
        <v>2696000</v>
      </c>
    </row>
    <row r="59" spans="1:9" x14ac:dyDescent="0.2">
      <c r="A59" s="1">
        <v>244257</v>
      </c>
      <c r="B59" t="s">
        <v>18</v>
      </c>
      <c r="C59" t="s">
        <v>97</v>
      </c>
      <c r="D59" t="s">
        <v>98</v>
      </c>
      <c r="G59">
        <v>599000</v>
      </c>
      <c r="I59">
        <v>2097000</v>
      </c>
    </row>
    <row r="60" spans="1:9" x14ac:dyDescent="0.2">
      <c r="A60" s="1">
        <v>244257</v>
      </c>
      <c r="B60" t="s">
        <v>18</v>
      </c>
      <c r="C60" t="s">
        <v>97</v>
      </c>
      <c r="D60" t="s">
        <v>99</v>
      </c>
      <c r="G60">
        <v>237034</v>
      </c>
      <c r="I60">
        <v>1859966</v>
      </c>
    </row>
    <row r="61" spans="1:9" x14ac:dyDescent="0.2">
      <c r="A61" s="1">
        <v>244257</v>
      </c>
      <c r="B61" t="s">
        <v>18</v>
      </c>
      <c r="C61" t="s">
        <v>97</v>
      </c>
      <c r="D61" t="s">
        <v>100</v>
      </c>
      <c r="G61">
        <v>12389</v>
      </c>
      <c r="I61">
        <v>1847577</v>
      </c>
    </row>
    <row r="62" spans="1:9" x14ac:dyDescent="0.2">
      <c r="A62" s="1">
        <v>244257</v>
      </c>
      <c r="B62" t="s">
        <v>18</v>
      </c>
      <c r="C62" t="s">
        <v>97</v>
      </c>
      <c r="D62" t="s">
        <v>101</v>
      </c>
      <c r="G62">
        <v>156800</v>
      </c>
      <c r="I62">
        <v>1690777</v>
      </c>
    </row>
    <row r="63" spans="1:9" x14ac:dyDescent="0.2">
      <c r="A63" s="1">
        <v>244257</v>
      </c>
      <c r="B63" t="s">
        <v>18</v>
      </c>
      <c r="C63" t="s">
        <v>97</v>
      </c>
      <c r="D63" t="s">
        <v>102</v>
      </c>
      <c r="G63">
        <v>150912</v>
      </c>
      <c r="I63">
        <v>1539865</v>
      </c>
    </row>
    <row r="64" spans="1:9" x14ac:dyDescent="0.2">
      <c r="A64" s="1">
        <v>244257</v>
      </c>
      <c r="B64" t="s">
        <v>18</v>
      </c>
      <c r="C64" t="s">
        <v>97</v>
      </c>
      <c r="D64" t="s">
        <v>103</v>
      </c>
      <c r="G64">
        <v>230812</v>
      </c>
      <c r="I64">
        <v>1309053</v>
      </c>
    </row>
    <row r="65" spans="1:9" x14ac:dyDescent="0.2">
      <c r="A65" s="1">
        <v>244257</v>
      </c>
      <c r="B65" t="s">
        <v>18</v>
      </c>
      <c r="C65" t="s">
        <v>97</v>
      </c>
      <c r="D65" t="s">
        <v>104</v>
      </c>
      <c r="G65">
        <v>380000</v>
      </c>
      <c r="I65">
        <v>929053</v>
      </c>
    </row>
    <row r="66" spans="1:9" x14ac:dyDescent="0.2">
      <c r="A66" s="1">
        <v>244257</v>
      </c>
      <c r="B66" t="s">
        <v>18</v>
      </c>
      <c r="C66" t="s">
        <v>97</v>
      </c>
      <c r="D66" t="s">
        <v>105</v>
      </c>
      <c r="G66">
        <v>3620</v>
      </c>
      <c r="I66">
        <v>925433</v>
      </c>
    </row>
    <row r="67" spans="1:9" x14ac:dyDescent="0.2">
      <c r="A67" s="1">
        <v>244258</v>
      </c>
      <c r="B67" t="s">
        <v>18</v>
      </c>
      <c r="C67" t="s">
        <v>106</v>
      </c>
      <c r="D67" t="s">
        <v>107</v>
      </c>
      <c r="G67">
        <v>59900</v>
      </c>
      <c r="I67">
        <v>865533</v>
      </c>
    </row>
    <row r="68" spans="1:9" x14ac:dyDescent="0.2">
      <c r="A68" s="1">
        <v>244258</v>
      </c>
      <c r="B68" t="s">
        <v>18</v>
      </c>
      <c r="C68" t="s">
        <v>106</v>
      </c>
      <c r="D68" t="s">
        <v>108</v>
      </c>
      <c r="G68">
        <v>240000</v>
      </c>
      <c r="I68">
        <v>625533</v>
      </c>
    </row>
    <row r="69" spans="1:9" x14ac:dyDescent="0.2">
      <c r="A69" s="1">
        <v>244258</v>
      </c>
      <c r="B69" t="s">
        <v>18</v>
      </c>
      <c r="C69" t="s">
        <v>106</v>
      </c>
      <c r="D69" t="s">
        <v>109</v>
      </c>
      <c r="G69">
        <v>6639</v>
      </c>
      <c r="I69">
        <v>618894</v>
      </c>
    </row>
    <row r="70" spans="1:9" x14ac:dyDescent="0.2">
      <c r="A70" s="1">
        <v>244258</v>
      </c>
      <c r="B70" t="s">
        <v>18</v>
      </c>
      <c r="C70" t="s">
        <v>106</v>
      </c>
      <c r="D70" t="s">
        <v>110</v>
      </c>
      <c r="G70">
        <v>174700</v>
      </c>
      <c r="I70">
        <v>444194</v>
      </c>
    </row>
    <row r="71" spans="1:9" x14ac:dyDescent="0.2">
      <c r="A71" s="1">
        <v>244261</v>
      </c>
      <c r="B71" t="s">
        <v>18</v>
      </c>
      <c r="C71" t="s">
        <v>111</v>
      </c>
      <c r="D71" t="s">
        <v>112</v>
      </c>
      <c r="F71">
        <v>599000</v>
      </c>
      <c r="I71">
        <v>1043194</v>
      </c>
    </row>
    <row r="72" spans="1:9" x14ac:dyDescent="0.2">
      <c r="A72" s="1">
        <v>244261</v>
      </c>
      <c r="B72" t="s">
        <v>18</v>
      </c>
      <c r="C72" t="s">
        <v>113</v>
      </c>
      <c r="D72" t="s">
        <v>114</v>
      </c>
      <c r="F72">
        <v>599000</v>
      </c>
      <c r="I72">
        <v>1642194</v>
      </c>
    </row>
    <row r="73" spans="1:9" x14ac:dyDescent="0.2">
      <c r="A73" s="1">
        <v>244261</v>
      </c>
      <c r="B73" t="s">
        <v>18</v>
      </c>
      <c r="C73" t="s">
        <v>115</v>
      </c>
      <c r="D73" t="s">
        <v>116</v>
      </c>
      <c r="G73">
        <v>99000</v>
      </c>
      <c r="I73">
        <v>1543194</v>
      </c>
    </row>
    <row r="74" spans="1:9" x14ac:dyDescent="0.2">
      <c r="A74" s="1">
        <v>244263</v>
      </c>
      <c r="B74" t="s">
        <v>18</v>
      </c>
      <c r="C74" t="s">
        <v>117</v>
      </c>
      <c r="D74" t="s">
        <v>118</v>
      </c>
      <c r="G74">
        <v>599000</v>
      </c>
      <c r="I74">
        <v>944194</v>
      </c>
    </row>
    <row r="75" spans="1:9" x14ac:dyDescent="0.2">
      <c r="A75" s="1">
        <v>244263</v>
      </c>
      <c r="B75" t="s">
        <v>18</v>
      </c>
      <c r="C75" t="s">
        <v>117</v>
      </c>
      <c r="D75" t="s">
        <v>119</v>
      </c>
      <c r="G75">
        <v>230000</v>
      </c>
      <c r="I75">
        <v>714194</v>
      </c>
    </row>
    <row r="76" spans="1:9" x14ac:dyDescent="0.2">
      <c r="A76" s="1">
        <v>244263</v>
      </c>
      <c r="B76" t="s">
        <v>18</v>
      </c>
      <c r="C76" t="s">
        <v>117</v>
      </c>
      <c r="D76" t="s">
        <v>120</v>
      </c>
      <c r="G76">
        <v>599000</v>
      </c>
      <c r="I76">
        <v>115194</v>
      </c>
    </row>
    <row r="77" spans="1:9" x14ac:dyDescent="0.2">
      <c r="A77" s="1">
        <v>244263</v>
      </c>
      <c r="B77" t="s">
        <v>18</v>
      </c>
      <c r="C77" t="s">
        <v>117</v>
      </c>
      <c r="D77" t="s">
        <v>121</v>
      </c>
      <c r="G77">
        <v>179700</v>
      </c>
      <c r="I77">
        <v>-64506</v>
      </c>
    </row>
    <row r="78" spans="1:9" x14ac:dyDescent="0.2">
      <c r="A78" s="1">
        <v>244263</v>
      </c>
      <c r="B78" t="s">
        <v>18</v>
      </c>
      <c r="C78" t="s">
        <v>117</v>
      </c>
      <c r="D78" t="s">
        <v>122</v>
      </c>
      <c r="G78">
        <v>9358</v>
      </c>
      <c r="I78">
        <v>-73864</v>
      </c>
    </row>
    <row r="79" spans="1:9" x14ac:dyDescent="0.2">
      <c r="A79" s="1">
        <v>244263</v>
      </c>
      <c r="B79" t="s">
        <v>18</v>
      </c>
      <c r="C79" t="s">
        <v>117</v>
      </c>
      <c r="D79" t="s">
        <v>123</v>
      </c>
      <c r="G79">
        <v>281000</v>
      </c>
      <c r="I79">
        <v>-354864</v>
      </c>
    </row>
    <row r="80" spans="1:9" x14ac:dyDescent="0.2">
      <c r="A80" s="1">
        <v>244264</v>
      </c>
      <c r="B80" t="s">
        <v>18</v>
      </c>
      <c r="C80" t="s">
        <v>124</v>
      </c>
      <c r="D80" t="s">
        <v>125</v>
      </c>
      <c r="G80">
        <v>149750</v>
      </c>
      <c r="I80">
        <v>-504614</v>
      </c>
    </row>
    <row r="81" spans="1:9" x14ac:dyDescent="0.2">
      <c r="A81" s="1">
        <v>244264</v>
      </c>
      <c r="B81" t="s">
        <v>18</v>
      </c>
      <c r="C81" t="s">
        <v>124</v>
      </c>
      <c r="D81" t="s">
        <v>126</v>
      </c>
      <c r="G81">
        <v>10807</v>
      </c>
      <c r="I81">
        <v>-515421</v>
      </c>
    </row>
    <row r="82" spans="1:9" x14ac:dyDescent="0.2">
      <c r="A82" s="1">
        <v>244264</v>
      </c>
      <c r="B82" t="s">
        <v>18</v>
      </c>
      <c r="C82" t="s">
        <v>124</v>
      </c>
      <c r="D82" t="s">
        <v>127</v>
      </c>
      <c r="G82">
        <v>249000</v>
      </c>
      <c r="I82">
        <v>-764421</v>
      </c>
    </row>
    <row r="83" spans="1:9" x14ac:dyDescent="0.2">
      <c r="A83" s="1">
        <v>244264</v>
      </c>
      <c r="B83" t="s">
        <v>18</v>
      </c>
      <c r="C83" t="s">
        <v>124</v>
      </c>
      <c r="D83" t="s">
        <v>128</v>
      </c>
      <c r="G83">
        <v>15680</v>
      </c>
      <c r="I83">
        <v>-780101</v>
      </c>
    </row>
    <row r="84" spans="1:9" x14ac:dyDescent="0.2">
      <c r="A84" s="1">
        <v>244264</v>
      </c>
      <c r="B84" t="s">
        <v>18</v>
      </c>
      <c r="C84" t="s">
        <v>124</v>
      </c>
      <c r="D84" t="s">
        <v>129</v>
      </c>
      <c r="G84">
        <v>179700</v>
      </c>
      <c r="I84">
        <v>-959801</v>
      </c>
    </row>
    <row r="85" spans="1:9" x14ac:dyDescent="0.2">
      <c r="A85" s="1">
        <v>244264</v>
      </c>
      <c r="B85" t="s">
        <v>18</v>
      </c>
      <c r="C85" t="s">
        <v>124</v>
      </c>
      <c r="D85" t="s">
        <v>130</v>
      </c>
      <c r="G85">
        <v>9358</v>
      </c>
      <c r="I85">
        <v>-969159</v>
      </c>
    </row>
    <row r="86" spans="1:9" x14ac:dyDescent="0.2">
      <c r="A86" s="1">
        <v>244264</v>
      </c>
      <c r="B86" t="s">
        <v>18</v>
      </c>
      <c r="C86" t="s">
        <v>124</v>
      </c>
      <c r="D86" t="s">
        <v>131</v>
      </c>
      <c r="G86">
        <v>149750</v>
      </c>
      <c r="I86">
        <v>-1118909</v>
      </c>
    </row>
    <row r="87" spans="1:9" x14ac:dyDescent="0.2">
      <c r="A87" s="1">
        <v>244265</v>
      </c>
      <c r="B87" t="s">
        <v>18</v>
      </c>
      <c r="C87" t="s">
        <v>132</v>
      </c>
      <c r="D87" t="s">
        <v>133</v>
      </c>
      <c r="F87">
        <v>230000</v>
      </c>
      <c r="I87">
        <v>-888909</v>
      </c>
    </row>
    <row r="88" spans="1:9" x14ac:dyDescent="0.2">
      <c r="A88" s="1">
        <v>244265</v>
      </c>
      <c r="B88" t="s">
        <v>18</v>
      </c>
      <c r="C88" t="s">
        <v>134</v>
      </c>
      <c r="D88" t="s">
        <v>121</v>
      </c>
      <c r="F88">
        <v>179700</v>
      </c>
      <c r="I88">
        <v>-709209</v>
      </c>
    </row>
    <row r="89" spans="1:9" x14ac:dyDescent="0.2">
      <c r="A89" s="1">
        <v>244265</v>
      </c>
      <c r="B89" t="s">
        <v>18</v>
      </c>
      <c r="C89" t="s">
        <v>134</v>
      </c>
      <c r="D89" t="s">
        <v>122</v>
      </c>
      <c r="F89">
        <v>9358</v>
      </c>
      <c r="I89">
        <v>-699851</v>
      </c>
    </row>
    <row r="90" spans="1:9" x14ac:dyDescent="0.2">
      <c r="A90" s="1">
        <v>244265</v>
      </c>
      <c r="B90" t="s">
        <v>18</v>
      </c>
      <c r="C90" t="s">
        <v>135</v>
      </c>
      <c r="D90" t="s">
        <v>99</v>
      </c>
      <c r="F90">
        <v>237034</v>
      </c>
      <c r="I90">
        <v>-462817</v>
      </c>
    </row>
    <row r="91" spans="1:9" x14ac:dyDescent="0.2">
      <c r="A91" s="1">
        <v>244265</v>
      </c>
      <c r="B91" t="s">
        <v>18</v>
      </c>
      <c r="C91" t="s">
        <v>135</v>
      </c>
      <c r="D91" t="s">
        <v>100</v>
      </c>
      <c r="F91">
        <v>12389</v>
      </c>
      <c r="I91">
        <v>-450428</v>
      </c>
    </row>
    <row r="92" spans="1:9" x14ac:dyDescent="0.2">
      <c r="A92" s="1">
        <v>244265</v>
      </c>
      <c r="B92" t="s">
        <v>18</v>
      </c>
      <c r="C92" t="s">
        <v>136</v>
      </c>
      <c r="D92" t="s">
        <v>108</v>
      </c>
      <c r="F92">
        <v>240000</v>
      </c>
      <c r="I92">
        <v>-210428</v>
      </c>
    </row>
    <row r="93" spans="1:9" x14ac:dyDescent="0.2">
      <c r="A93" s="1">
        <v>244265</v>
      </c>
      <c r="B93" t="s">
        <v>18</v>
      </c>
      <c r="C93" t="s">
        <v>136</v>
      </c>
      <c r="D93" t="s">
        <v>109</v>
      </c>
      <c r="F93">
        <v>6639</v>
      </c>
      <c r="I93">
        <v>-203789</v>
      </c>
    </row>
    <row r="94" spans="1:9" x14ac:dyDescent="0.2">
      <c r="A94" s="1">
        <v>244265</v>
      </c>
      <c r="B94" t="s">
        <v>18</v>
      </c>
      <c r="C94" t="s">
        <v>137</v>
      </c>
      <c r="D94" t="s">
        <v>138</v>
      </c>
      <c r="G94">
        <v>54900</v>
      </c>
      <c r="I94">
        <v>-258689</v>
      </c>
    </row>
    <row r="95" spans="1:9" x14ac:dyDescent="0.2">
      <c r="A95" s="1">
        <v>244265</v>
      </c>
      <c r="B95" t="s">
        <v>18</v>
      </c>
      <c r="C95" t="s">
        <v>137</v>
      </c>
      <c r="D95" t="s">
        <v>139</v>
      </c>
      <c r="G95">
        <v>149750</v>
      </c>
      <c r="I95">
        <v>-408439</v>
      </c>
    </row>
    <row r="96" spans="1:9" x14ac:dyDescent="0.2">
      <c r="A96" s="1">
        <v>244265</v>
      </c>
      <c r="B96" t="s">
        <v>18</v>
      </c>
      <c r="C96" t="s">
        <v>137</v>
      </c>
      <c r="D96" t="s">
        <v>140</v>
      </c>
      <c r="G96">
        <v>144750</v>
      </c>
      <c r="I96">
        <v>-553189</v>
      </c>
    </row>
    <row r="97" spans="1:9" x14ac:dyDescent="0.2">
      <c r="A97" s="1">
        <v>244265</v>
      </c>
      <c r="B97" t="s">
        <v>18</v>
      </c>
      <c r="C97" t="s">
        <v>137</v>
      </c>
      <c r="D97" t="s">
        <v>141</v>
      </c>
      <c r="G97">
        <v>234600</v>
      </c>
      <c r="I97">
        <v>-787789</v>
      </c>
    </row>
    <row r="98" spans="1:9" x14ac:dyDescent="0.2">
      <c r="A98" s="1">
        <v>244265</v>
      </c>
      <c r="B98" t="s">
        <v>18</v>
      </c>
      <c r="C98" t="s">
        <v>137</v>
      </c>
      <c r="D98" t="s">
        <v>142</v>
      </c>
      <c r="G98">
        <v>179700</v>
      </c>
      <c r="I98">
        <v>-967489</v>
      </c>
    </row>
    <row r="99" spans="1:9" x14ac:dyDescent="0.2">
      <c r="A99" s="1">
        <v>244265</v>
      </c>
      <c r="B99" t="s">
        <v>18</v>
      </c>
      <c r="C99" t="s">
        <v>137</v>
      </c>
      <c r="D99" t="s">
        <v>143</v>
      </c>
      <c r="G99">
        <v>9358</v>
      </c>
      <c r="I99">
        <v>-976847</v>
      </c>
    </row>
    <row r="100" spans="1:9" x14ac:dyDescent="0.2">
      <c r="A100" s="1">
        <v>244266</v>
      </c>
      <c r="B100" t="s">
        <v>18</v>
      </c>
      <c r="C100" t="s">
        <v>144</v>
      </c>
      <c r="D100" t="s">
        <v>123</v>
      </c>
      <c r="F100">
        <v>281000</v>
      </c>
      <c r="I100">
        <v>-695847</v>
      </c>
    </row>
    <row r="101" spans="1:9" x14ac:dyDescent="0.2">
      <c r="A101" s="1">
        <v>244266</v>
      </c>
      <c r="B101" t="s">
        <v>18</v>
      </c>
      <c r="C101" t="s">
        <v>145</v>
      </c>
      <c r="D101" t="s">
        <v>104</v>
      </c>
      <c r="F101">
        <v>380000</v>
      </c>
      <c r="I101">
        <v>-315847</v>
      </c>
    </row>
    <row r="102" spans="1:9" x14ac:dyDescent="0.2">
      <c r="A102" s="1">
        <v>244266</v>
      </c>
      <c r="B102" t="s">
        <v>18</v>
      </c>
      <c r="C102" t="s">
        <v>145</v>
      </c>
      <c r="D102" t="s">
        <v>105</v>
      </c>
      <c r="F102">
        <v>3620</v>
      </c>
      <c r="I102">
        <v>-312227</v>
      </c>
    </row>
    <row r="103" spans="1:9" x14ac:dyDescent="0.2">
      <c r="A103" s="1">
        <v>244266</v>
      </c>
      <c r="B103" t="s">
        <v>18</v>
      </c>
      <c r="C103" t="s">
        <v>146</v>
      </c>
      <c r="D103" t="s">
        <v>127</v>
      </c>
      <c r="F103">
        <v>249000</v>
      </c>
      <c r="I103">
        <v>-63227</v>
      </c>
    </row>
    <row r="104" spans="1:9" x14ac:dyDescent="0.2">
      <c r="A104" s="1">
        <v>244266</v>
      </c>
      <c r="B104" t="s">
        <v>18</v>
      </c>
      <c r="C104" t="s">
        <v>146</v>
      </c>
      <c r="D104" t="s">
        <v>128</v>
      </c>
      <c r="F104">
        <v>15680</v>
      </c>
      <c r="I104">
        <v>-47547</v>
      </c>
    </row>
    <row r="105" spans="1:9" x14ac:dyDescent="0.2">
      <c r="A105" s="1">
        <v>244266</v>
      </c>
      <c r="B105" t="s">
        <v>18</v>
      </c>
      <c r="C105" t="s">
        <v>147</v>
      </c>
      <c r="D105" t="s">
        <v>102</v>
      </c>
      <c r="F105">
        <v>150912</v>
      </c>
      <c r="I105">
        <v>103365</v>
      </c>
    </row>
    <row r="106" spans="1:9" x14ac:dyDescent="0.2">
      <c r="A106" s="1">
        <v>244266</v>
      </c>
      <c r="B106" t="s">
        <v>18</v>
      </c>
      <c r="C106" t="s">
        <v>148</v>
      </c>
      <c r="D106" t="s">
        <v>129</v>
      </c>
      <c r="F106">
        <v>179700</v>
      </c>
      <c r="I106">
        <v>283065</v>
      </c>
    </row>
    <row r="107" spans="1:9" x14ac:dyDescent="0.2">
      <c r="A107" s="1">
        <v>244266</v>
      </c>
      <c r="B107" t="s">
        <v>18</v>
      </c>
      <c r="C107" t="s">
        <v>148</v>
      </c>
      <c r="D107" t="s">
        <v>130</v>
      </c>
      <c r="F107">
        <v>9358</v>
      </c>
      <c r="I107">
        <v>292423</v>
      </c>
    </row>
    <row r="108" spans="1:9" x14ac:dyDescent="0.2">
      <c r="A108" s="1">
        <v>244266</v>
      </c>
      <c r="B108" t="s">
        <v>18</v>
      </c>
      <c r="C108" t="s">
        <v>149</v>
      </c>
      <c r="D108" t="s">
        <v>142</v>
      </c>
      <c r="F108">
        <v>179700</v>
      </c>
      <c r="I108">
        <v>472123</v>
      </c>
    </row>
    <row r="109" spans="1:9" x14ac:dyDescent="0.2">
      <c r="A109" s="1">
        <v>244266</v>
      </c>
      <c r="B109" t="s">
        <v>18</v>
      </c>
      <c r="C109" t="s">
        <v>149</v>
      </c>
      <c r="D109" t="s">
        <v>143</v>
      </c>
      <c r="F109">
        <v>9358</v>
      </c>
      <c r="I109">
        <v>481481</v>
      </c>
    </row>
    <row r="110" spans="1:9" x14ac:dyDescent="0.2">
      <c r="A110" s="1">
        <v>244266</v>
      </c>
      <c r="B110" t="s">
        <v>18</v>
      </c>
      <c r="C110" t="s">
        <v>150</v>
      </c>
      <c r="D110" t="s">
        <v>110</v>
      </c>
      <c r="F110">
        <v>174700</v>
      </c>
      <c r="I110">
        <v>656181</v>
      </c>
    </row>
    <row r="111" spans="1:9" x14ac:dyDescent="0.2">
      <c r="A111" s="1">
        <v>244266</v>
      </c>
      <c r="B111" t="s">
        <v>18</v>
      </c>
      <c r="C111" t="s">
        <v>151</v>
      </c>
      <c r="D111" t="s">
        <v>152</v>
      </c>
      <c r="F111">
        <v>599000</v>
      </c>
      <c r="I111">
        <v>1255181</v>
      </c>
    </row>
    <row r="112" spans="1:9" x14ac:dyDescent="0.2">
      <c r="A112" s="1">
        <v>244266</v>
      </c>
      <c r="B112" t="s">
        <v>18</v>
      </c>
      <c r="C112" t="s">
        <v>153</v>
      </c>
      <c r="D112" t="s">
        <v>141</v>
      </c>
      <c r="F112">
        <v>234600</v>
      </c>
      <c r="I112">
        <v>1489781</v>
      </c>
    </row>
    <row r="113" spans="1:9" x14ac:dyDescent="0.2">
      <c r="A113" s="1">
        <v>244266</v>
      </c>
      <c r="B113" t="s">
        <v>18</v>
      </c>
      <c r="C113" t="s">
        <v>154</v>
      </c>
      <c r="D113" t="s">
        <v>152</v>
      </c>
      <c r="G113">
        <v>599000</v>
      </c>
      <c r="I113">
        <v>890781</v>
      </c>
    </row>
    <row r="114" spans="1:9" x14ac:dyDescent="0.2">
      <c r="A114" s="1">
        <v>244266</v>
      </c>
      <c r="B114" t="s">
        <v>18</v>
      </c>
      <c r="C114" t="s">
        <v>154</v>
      </c>
      <c r="D114" t="s">
        <v>155</v>
      </c>
      <c r="G114">
        <v>59900</v>
      </c>
      <c r="I114">
        <v>830881</v>
      </c>
    </row>
    <row r="115" spans="1:9" x14ac:dyDescent="0.2">
      <c r="A115" s="1">
        <v>244267</v>
      </c>
      <c r="B115" t="s">
        <v>18</v>
      </c>
      <c r="C115" t="s">
        <v>156</v>
      </c>
      <c r="D115" t="s">
        <v>101</v>
      </c>
      <c r="F115">
        <v>156800</v>
      </c>
      <c r="I115">
        <v>987681</v>
      </c>
    </row>
    <row r="116" spans="1:9" x14ac:dyDescent="0.2">
      <c r="A116" s="1">
        <v>244267</v>
      </c>
      <c r="B116" t="s">
        <v>18</v>
      </c>
      <c r="C116" t="s">
        <v>157</v>
      </c>
      <c r="D116" t="s">
        <v>116</v>
      </c>
      <c r="F116">
        <v>99000</v>
      </c>
      <c r="I116">
        <v>1086681</v>
      </c>
    </row>
    <row r="117" spans="1:9" x14ac:dyDescent="0.2">
      <c r="A117" s="1">
        <v>244267</v>
      </c>
      <c r="B117" t="s">
        <v>18</v>
      </c>
      <c r="C117" t="s">
        <v>158</v>
      </c>
      <c r="D117" t="s">
        <v>140</v>
      </c>
      <c r="F117">
        <v>144750</v>
      </c>
      <c r="I117">
        <v>1231431</v>
      </c>
    </row>
    <row r="118" spans="1:9" x14ac:dyDescent="0.2">
      <c r="A118" s="1">
        <v>244267</v>
      </c>
      <c r="B118" t="s">
        <v>18</v>
      </c>
      <c r="C118" t="s">
        <v>159</v>
      </c>
      <c r="D118" t="s">
        <v>160</v>
      </c>
      <c r="F118">
        <v>549000</v>
      </c>
      <c r="I118">
        <v>1780431</v>
      </c>
    </row>
    <row r="119" spans="1:9" x14ac:dyDescent="0.2">
      <c r="A119" s="1">
        <v>244267</v>
      </c>
      <c r="B119" t="s">
        <v>18</v>
      </c>
      <c r="C119" t="s">
        <v>161</v>
      </c>
      <c r="D119" t="s">
        <v>162</v>
      </c>
      <c r="G119">
        <v>54900</v>
      </c>
      <c r="I119">
        <v>1725531</v>
      </c>
    </row>
    <row r="120" spans="1:9" x14ac:dyDescent="0.2">
      <c r="A120" s="1">
        <v>244267</v>
      </c>
      <c r="B120" t="s">
        <v>18</v>
      </c>
      <c r="C120" t="s">
        <v>161</v>
      </c>
      <c r="D120" t="s">
        <v>163</v>
      </c>
      <c r="G120">
        <v>17198</v>
      </c>
      <c r="I120">
        <v>1708333</v>
      </c>
    </row>
    <row r="121" spans="1:9" x14ac:dyDescent="0.2">
      <c r="A121" s="1">
        <v>244267</v>
      </c>
      <c r="B121" t="s">
        <v>18</v>
      </c>
      <c r="C121" t="s">
        <v>161</v>
      </c>
      <c r="D121" t="s">
        <v>160</v>
      </c>
      <c r="G121">
        <v>549000</v>
      </c>
      <c r="I121">
        <v>1159333</v>
      </c>
    </row>
    <row r="122" spans="1:9" x14ac:dyDescent="0.2">
      <c r="A122" s="1">
        <v>244267</v>
      </c>
      <c r="B122" t="s">
        <v>18</v>
      </c>
      <c r="C122" t="s">
        <v>161</v>
      </c>
      <c r="D122" t="s">
        <v>164</v>
      </c>
      <c r="G122">
        <v>149750</v>
      </c>
      <c r="I122">
        <v>1009583</v>
      </c>
    </row>
    <row r="123" spans="1:9" x14ac:dyDescent="0.2">
      <c r="A123" s="1">
        <v>244267</v>
      </c>
      <c r="B123" t="s">
        <v>18</v>
      </c>
      <c r="C123" t="s">
        <v>161</v>
      </c>
      <c r="D123" t="s">
        <v>165</v>
      </c>
      <c r="G123">
        <v>519500</v>
      </c>
      <c r="I123">
        <v>490083</v>
      </c>
    </row>
    <row r="124" spans="1:9" x14ac:dyDescent="0.2">
      <c r="A124" s="1">
        <v>244268</v>
      </c>
      <c r="B124" t="s">
        <v>18</v>
      </c>
      <c r="C124" t="s">
        <v>166</v>
      </c>
      <c r="D124" t="s">
        <v>167</v>
      </c>
      <c r="G124">
        <v>179700</v>
      </c>
      <c r="I124">
        <v>310383</v>
      </c>
    </row>
    <row r="125" spans="1:9" x14ac:dyDescent="0.2">
      <c r="A125" s="1">
        <v>244268</v>
      </c>
      <c r="B125" t="s">
        <v>18</v>
      </c>
      <c r="C125" t="s">
        <v>166</v>
      </c>
      <c r="D125" t="s">
        <v>168</v>
      </c>
      <c r="G125">
        <v>9357</v>
      </c>
      <c r="I125">
        <v>301026</v>
      </c>
    </row>
    <row r="126" spans="1:9" x14ac:dyDescent="0.2">
      <c r="A126" s="1">
        <v>244271</v>
      </c>
      <c r="B126" t="s">
        <v>18</v>
      </c>
      <c r="C126" t="s">
        <v>169</v>
      </c>
      <c r="D126" t="s">
        <v>138</v>
      </c>
      <c r="F126">
        <v>54900</v>
      </c>
      <c r="I126">
        <v>355926</v>
      </c>
    </row>
    <row r="127" spans="1:9" x14ac:dyDescent="0.2">
      <c r="A127" s="1">
        <v>244271</v>
      </c>
      <c r="B127" t="s">
        <v>18</v>
      </c>
      <c r="C127" t="s">
        <v>170</v>
      </c>
      <c r="D127" t="s">
        <v>139</v>
      </c>
      <c r="F127">
        <v>149750</v>
      </c>
      <c r="I127">
        <v>505676</v>
      </c>
    </row>
    <row r="128" spans="1:9" x14ac:dyDescent="0.2">
      <c r="A128" s="1">
        <v>244271</v>
      </c>
      <c r="B128" t="s">
        <v>18</v>
      </c>
      <c r="C128" t="s">
        <v>171</v>
      </c>
      <c r="D128" t="s">
        <v>172</v>
      </c>
      <c r="F128">
        <v>599000</v>
      </c>
      <c r="I128">
        <v>1104676</v>
      </c>
    </row>
    <row r="129" spans="1:9" x14ac:dyDescent="0.2">
      <c r="A129" s="1">
        <v>244271</v>
      </c>
      <c r="B129" t="s">
        <v>18</v>
      </c>
      <c r="C129" t="s">
        <v>173</v>
      </c>
      <c r="D129" t="s">
        <v>174</v>
      </c>
      <c r="G129">
        <v>144750</v>
      </c>
      <c r="I129">
        <v>959926</v>
      </c>
    </row>
    <row r="130" spans="1:9" x14ac:dyDescent="0.2">
      <c r="A130" s="1">
        <v>244271</v>
      </c>
      <c r="B130" t="s">
        <v>18</v>
      </c>
      <c r="C130" t="s">
        <v>173</v>
      </c>
      <c r="D130" t="s">
        <v>175</v>
      </c>
      <c r="G130">
        <v>119800</v>
      </c>
      <c r="I130">
        <v>840126</v>
      </c>
    </row>
    <row r="131" spans="1:9" x14ac:dyDescent="0.2">
      <c r="A131" s="1">
        <v>244271</v>
      </c>
      <c r="B131" t="s">
        <v>18</v>
      </c>
      <c r="C131" t="s">
        <v>173</v>
      </c>
      <c r="D131" t="s">
        <v>176</v>
      </c>
      <c r="G131">
        <v>149750</v>
      </c>
      <c r="I131">
        <v>690376</v>
      </c>
    </row>
    <row r="132" spans="1:9" x14ac:dyDescent="0.2">
      <c r="A132" s="1">
        <v>244272</v>
      </c>
      <c r="B132" t="s">
        <v>18</v>
      </c>
      <c r="C132" t="s">
        <v>177</v>
      </c>
      <c r="D132" t="s">
        <v>165</v>
      </c>
      <c r="F132">
        <v>519500</v>
      </c>
      <c r="I132">
        <v>1209876</v>
      </c>
    </row>
    <row r="133" spans="1:9" x14ac:dyDescent="0.2">
      <c r="A133" s="1">
        <v>244272</v>
      </c>
      <c r="B133" t="s">
        <v>18</v>
      </c>
      <c r="C133" t="s">
        <v>178</v>
      </c>
      <c r="D133" t="s">
        <v>164</v>
      </c>
      <c r="F133">
        <v>149750</v>
      </c>
      <c r="I133">
        <v>1359626</v>
      </c>
    </row>
    <row r="134" spans="1:9" x14ac:dyDescent="0.2">
      <c r="A134" s="1">
        <v>244272</v>
      </c>
      <c r="B134" t="s">
        <v>18</v>
      </c>
      <c r="C134" t="s">
        <v>179</v>
      </c>
      <c r="D134" t="s">
        <v>125</v>
      </c>
      <c r="F134">
        <v>149750</v>
      </c>
      <c r="I134">
        <v>1509376</v>
      </c>
    </row>
    <row r="135" spans="1:9" x14ac:dyDescent="0.2">
      <c r="A135" s="1">
        <v>244272</v>
      </c>
      <c r="B135" t="s">
        <v>18</v>
      </c>
      <c r="C135" t="s">
        <v>179</v>
      </c>
      <c r="D135" t="s">
        <v>126</v>
      </c>
      <c r="F135">
        <v>10807</v>
      </c>
      <c r="I135">
        <v>1520183</v>
      </c>
    </row>
    <row r="136" spans="1:9" x14ac:dyDescent="0.2">
      <c r="A136" s="1">
        <v>244272</v>
      </c>
      <c r="B136" t="s">
        <v>18</v>
      </c>
      <c r="C136" t="s">
        <v>180</v>
      </c>
      <c r="D136" t="s">
        <v>176</v>
      </c>
      <c r="F136">
        <v>149750</v>
      </c>
      <c r="I136">
        <v>1669933</v>
      </c>
    </row>
    <row r="137" spans="1:9" x14ac:dyDescent="0.2">
      <c r="A137" s="1">
        <v>244272</v>
      </c>
      <c r="B137" t="s">
        <v>18</v>
      </c>
      <c r="C137" t="s">
        <v>181</v>
      </c>
      <c r="D137" t="s">
        <v>182</v>
      </c>
      <c r="G137">
        <v>149750</v>
      </c>
      <c r="I137">
        <v>1520183</v>
      </c>
    </row>
    <row r="138" spans="1:9" x14ac:dyDescent="0.2">
      <c r="A138" s="1">
        <v>244272</v>
      </c>
      <c r="B138" t="s">
        <v>18</v>
      </c>
      <c r="C138" t="s">
        <v>181</v>
      </c>
      <c r="D138" t="s">
        <v>183</v>
      </c>
      <c r="G138">
        <v>179700</v>
      </c>
      <c r="I138">
        <v>1340483</v>
      </c>
    </row>
    <row r="139" spans="1:9" x14ac:dyDescent="0.2">
      <c r="A139" s="1">
        <v>244272</v>
      </c>
      <c r="B139" t="s">
        <v>18</v>
      </c>
      <c r="C139" t="s">
        <v>181</v>
      </c>
      <c r="D139" t="s">
        <v>184</v>
      </c>
      <c r="G139">
        <v>9358</v>
      </c>
      <c r="I139">
        <v>1331125</v>
      </c>
    </row>
    <row r="140" spans="1:9" x14ac:dyDescent="0.2">
      <c r="A140" s="1">
        <v>244272</v>
      </c>
      <c r="B140" t="s">
        <v>18</v>
      </c>
      <c r="C140" t="s">
        <v>181</v>
      </c>
      <c r="D140" t="s">
        <v>185</v>
      </c>
      <c r="G140">
        <v>59900</v>
      </c>
      <c r="I140">
        <v>1271225</v>
      </c>
    </row>
    <row r="141" spans="1:9" x14ac:dyDescent="0.2">
      <c r="A141" s="1">
        <v>244272</v>
      </c>
      <c r="B141" t="s">
        <v>18</v>
      </c>
      <c r="C141" t="s">
        <v>181</v>
      </c>
      <c r="D141" t="s">
        <v>186</v>
      </c>
      <c r="G141">
        <v>149750</v>
      </c>
      <c r="I141">
        <v>1121475</v>
      </c>
    </row>
    <row r="142" spans="1:9" x14ac:dyDescent="0.2">
      <c r="A142" s="1">
        <v>244272</v>
      </c>
      <c r="B142" t="s">
        <v>18</v>
      </c>
      <c r="C142" t="s">
        <v>181</v>
      </c>
      <c r="D142" t="s">
        <v>187</v>
      </c>
      <c r="G142">
        <v>59900</v>
      </c>
      <c r="I142">
        <v>1061575</v>
      </c>
    </row>
    <row r="143" spans="1:9" x14ac:dyDescent="0.2">
      <c r="A143" s="1">
        <v>244272</v>
      </c>
      <c r="B143" t="s">
        <v>18</v>
      </c>
      <c r="C143" t="s">
        <v>181</v>
      </c>
      <c r="D143" t="s">
        <v>188</v>
      </c>
      <c r="G143">
        <v>149750</v>
      </c>
      <c r="I143">
        <v>911825</v>
      </c>
    </row>
    <row r="144" spans="1:9" x14ac:dyDescent="0.2">
      <c r="A144" s="1">
        <v>244272</v>
      </c>
      <c r="B144" t="s">
        <v>18</v>
      </c>
      <c r="C144" t="s">
        <v>181</v>
      </c>
      <c r="D144" t="s">
        <v>189</v>
      </c>
      <c r="G144">
        <v>179700</v>
      </c>
      <c r="I144">
        <v>732125</v>
      </c>
    </row>
    <row r="145" spans="1:9" x14ac:dyDescent="0.2">
      <c r="A145" s="1">
        <v>244272</v>
      </c>
      <c r="B145" t="s">
        <v>18</v>
      </c>
      <c r="C145" t="s">
        <v>181</v>
      </c>
      <c r="D145" t="s">
        <v>190</v>
      </c>
      <c r="G145">
        <v>9358</v>
      </c>
      <c r="I145">
        <v>722767</v>
      </c>
    </row>
    <row r="146" spans="1:9" x14ac:dyDescent="0.2">
      <c r="A146" s="1">
        <v>244272</v>
      </c>
      <c r="B146" t="s">
        <v>18</v>
      </c>
      <c r="C146" t="s">
        <v>181</v>
      </c>
      <c r="D146" t="s">
        <v>191</v>
      </c>
      <c r="G146">
        <v>59900</v>
      </c>
      <c r="I146">
        <v>662867</v>
      </c>
    </row>
    <row r="147" spans="1:9" x14ac:dyDescent="0.2">
      <c r="A147" s="1">
        <v>244272</v>
      </c>
      <c r="B147" t="s">
        <v>18</v>
      </c>
      <c r="C147" t="s">
        <v>181</v>
      </c>
      <c r="D147" t="s">
        <v>192</v>
      </c>
      <c r="G147">
        <v>149750</v>
      </c>
      <c r="I147">
        <v>513117</v>
      </c>
    </row>
    <row r="148" spans="1:9" x14ac:dyDescent="0.2">
      <c r="A148" s="1">
        <v>244273</v>
      </c>
      <c r="B148" t="s">
        <v>18</v>
      </c>
      <c r="C148" t="s">
        <v>193</v>
      </c>
      <c r="D148" t="s">
        <v>187</v>
      </c>
      <c r="F148">
        <v>59900</v>
      </c>
      <c r="I148">
        <v>573017</v>
      </c>
    </row>
    <row r="149" spans="1:9" x14ac:dyDescent="0.2">
      <c r="A149" s="1">
        <v>244273</v>
      </c>
      <c r="B149" t="s">
        <v>18</v>
      </c>
      <c r="C149" t="s">
        <v>194</v>
      </c>
      <c r="D149" t="s">
        <v>192</v>
      </c>
      <c r="F149">
        <v>149750</v>
      </c>
      <c r="I149">
        <v>722767</v>
      </c>
    </row>
    <row r="150" spans="1:9" x14ac:dyDescent="0.2">
      <c r="A150" s="1">
        <v>244273</v>
      </c>
      <c r="B150" t="s">
        <v>18</v>
      </c>
      <c r="C150" t="s">
        <v>195</v>
      </c>
      <c r="D150" t="s">
        <v>103</v>
      </c>
      <c r="F150">
        <v>230812</v>
      </c>
      <c r="I150">
        <v>953579</v>
      </c>
    </row>
    <row r="151" spans="1:9" x14ac:dyDescent="0.2">
      <c r="A151" s="1">
        <v>244273</v>
      </c>
      <c r="B151" t="s">
        <v>18</v>
      </c>
      <c r="C151" t="s">
        <v>196</v>
      </c>
      <c r="D151" t="s">
        <v>183</v>
      </c>
      <c r="F151">
        <v>179700</v>
      </c>
      <c r="I151">
        <v>1133279</v>
      </c>
    </row>
    <row r="152" spans="1:9" x14ac:dyDescent="0.2">
      <c r="A152" s="1">
        <v>244273</v>
      </c>
      <c r="B152" t="s">
        <v>18</v>
      </c>
      <c r="C152" t="s">
        <v>196</v>
      </c>
      <c r="D152" t="s">
        <v>184</v>
      </c>
      <c r="F152">
        <v>9358</v>
      </c>
      <c r="I152">
        <v>1142637</v>
      </c>
    </row>
    <row r="153" spans="1:9" x14ac:dyDescent="0.2">
      <c r="A153" s="1">
        <v>244273</v>
      </c>
      <c r="B153" t="s">
        <v>18</v>
      </c>
      <c r="C153" t="s">
        <v>197</v>
      </c>
      <c r="D153" t="s">
        <v>155</v>
      </c>
      <c r="F153">
        <v>59900</v>
      </c>
      <c r="I153">
        <v>1202537</v>
      </c>
    </row>
    <row r="154" spans="1:9" x14ac:dyDescent="0.2">
      <c r="A154" s="1">
        <v>244273</v>
      </c>
      <c r="B154" t="s">
        <v>18</v>
      </c>
      <c r="C154" t="s">
        <v>198</v>
      </c>
      <c r="D154" t="s">
        <v>182</v>
      </c>
      <c r="F154">
        <v>149750</v>
      </c>
      <c r="I154">
        <v>1352287</v>
      </c>
    </row>
    <row r="155" spans="1:9" x14ac:dyDescent="0.2">
      <c r="A155" s="1">
        <v>244273</v>
      </c>
      <c r="B155" t="s">
        <v>18</v>
      </c>
      <c r="C155" t="s">
        <v>199</v>
      </c>
      <c r="D155" t="s">
        <v>188</v>
      </c>
      <c r="F155">
        <v>149750</v>
      </c>
      <c r="I155">
        <v>1502037</v>
      </c>
    </row>
    <row r="156" spans="1:9" x14ac:dyDescent="0.2">
      <c r="A156" s="1">
        <v>244273</v>
      </c>
      <c r="B156" t="s">
        <v>18</v>
      </c>
      <c r="C156" t="s">
        <v>200</v>
      </c>
      <c r="D156" t="s">
        <v>201</v>
      </c>
      <c r="G156">
        <v>149750</v>
      </c>
      <c r="I156">
        <v>1352287</v>
      </c>
    </row>
    <row r="157" spans="1:9" x14ac:dyDescent="0.2">
      <c r="A157" s="1">
        <v>244273</v>
      </c>
      <c r="B157" t="s">
        <v>18</v>
      </c>
      <c r="C157" t="s">
        <v>200</v>
      </c>
      <c r="D157" t="s">
        <v>202</v>
      </c>
      <c r="G157">
        <v>149750</v>
      </c>
      <c r="I157">
        <v>1202537</v>
      </c>
    </row>
    <row r="158" spans="1:9" x14ac:dyDescent="0.2">
      <c r="A158" s="1">
        <v>244274</v>
      </c>
      <c r="B158" t="s">
        <v>18</v>
      </c>
      <c r="C158" t="s">
        <v>203</v>
      </c>
      <c r="D158" t="s">
        <v>131</v>
      </c>
      <c r="F158">
        <v>149750</v>
      </c>
      <c r="I158">
        <v>1352287</v>
      </c>
    </row>
    <row r="159" spans="1:9" x14ac:dyDescent="0.2">
      <c r="A159" s="1">
        <v>244274</v>
      </c>
      <c r="B159" t="s">
        <v>18</v>
      </c>
      <c r="C159" t="s">
        <v>204</v>
      </c>
      <c r="D159" t="s">
        <v>107</v>
      </c>
      <c r="F159">
        <v>59900</v>
      </c>
      <c r="I159">
        <v>1412187</v>
      </c>
    </row>
    <row r="160" spans="1:9" x14ac:dyDescent="0.2">
      <c r="A160" s="1">
        <v>244274</v>
      </c>
      <c r="B160" t="s">
        <v>18</v>
      </c>
      <c r="C160" t="s">
        <v>205</v>
      </c>
      <c r="D160" t="s">
        <v>191</v>
      </c>
      <c r="F160">
        <v>59900</v>
      </c>
      <c r="I160">
        <v>1472087</v>
      </c>
    </row>
    <row r="161" spans="1:9" x14ac:dyDescent="0.2">
      <c r="A161" s="1">
        <v>244274</v>
      </c>
      <c r="B161" t="s">
        <v>18</v>
      </c>
      <c r="C161" t="s">
        <v>206</v>
      </c>
      <c r="D161" t="s">
        <v>201</v>
      </c>
      <c r="F161">
        <v>149750</v>
      </c>
      <c r="I161">
        <v>1621837</v>
      </c>
    </row>
    <row r="162" spans="1:9" x14ac:dyDescent="0.2">
      <c r="A162" s="1">
        <v>244274</v>
      </c>
      <c r="B162" t="s">
        <v>18</v>
      </c>
      <c r="C162" t="s">
        <v>207</v>
      </c>
      <c r="D162" t="s">
        <v>208</v>
      </c>
      <c r="F162">
        <v>149750</v>
      </c>
      <c r="I162">
        <v>1771587</v>
      </c>
    </row>
    <row r="163" spans="1:9" x14ac:dyDescent="0.2">
      <c r="A163" s="1">
        <v>244274</v>
      </c>
      <c r="B163" t="s">
        <v>18</v>
      </c>
      <c r="C163" t="s">
        <v>209</v>
      </c>
      <c r="D163" t="s">
        <v>185</v>
      </c>
      <c r="F163">
        <v>59900</v>
      </c>
      <c r="I163">
        <v>1831487</v>
      </c>
    </row>
    <row r="164" spans="1:9" x14ac:dyDescent="0.2">
      <c r="A164" s="1">
        <v>244274</v>
      </c>
      <c r="B164" t="s">
        <v>18</v>
      </c>
      <c r="C164" t="s">
        <v>210</v>
      </c>
      <c r="D164" t="s">
        <v>189</v>
      </c>
      <c r="F164">
        <v>179700</v>
      </c>
      <c r="I164">
        <v>2011187</v>
      </c>
    </row>
    <row r="165" spans="1:9" x14ac:dyDescent="0.2">
      <c r="A165" s="1">
        <v>244274</v>
      </c>
      <c r="B165" t="s">
        <v>18</v>
      </c>
      <c r="C165" t="s">
        <v>210</v>
      </c>
      <c r="D165" t="s">
        <v>190</v>
      </c>
      <c r="F165">
        <v>9358</v>
      </c>
      <c r="I165">
        <v>2020545</v>
      </c>
    </row>
    <row r="166" spans="1:9" x14ac:dyDescent="0.2">
      <c r="A166" s="1">
        <v>244274</v>
      </c>
      <c r="B166" t="s">
        <v>18</v>
      </c>
      <c r="C166" t="s">
        <v>211</v>
      </c>
      <c r="D166" t="s">
        <v>208</v>
      </c>
      <c r="G166">
        <v>149750</v>
      </c>
      <c r="I166">
        <v>1870795</v>
      </c>
    </row>
    <row r="167" spans="1:9" x14ac:dyDescent="0.2">
      <c r="A167" s="1">
        <v>244274</v>
      </c>
      <c r="B167" t="s">
        <v>18</v>
      </c>
      <c r="C167" t="s">
        <v>211</v>
      </c>
      <c r="D167" t="s">
        <v>172</v>
      </c>
      <c r="G167">
        <v>599000</v>
      </c>
      <c r="I167">
        <v>1271795</v>
      </c>
    </row>
    <row r="168" spans="1:9" x14ac:dyDescent="0.2">
      <c r="A168" s="1">
        <v>244275</v>
      </c>
      <c r="B168" t="s">
        <v>18</v>
      </c>
      <c r="C168" t="s">
        <v>212</v>
      </c>
      <c r="D168" t="s">
        <v>213</v>
      </c>
      <c r="G168">
        <v>179700</v>
      </c>
      <c r="I168">
        <v>1092095</v>
      </c>
    </row>
    <row r="169" spans="1:9" x14ac:dyDescent="0.2">
      <c r="A169" s="1">
        <v>244275</v>
      </c>
      <c r="B169" t="s">
        <v>18</v>
      </c>
      <c r="C169" t="s">
        <v>212</v>
      </c>
      <c r="D169" t="s">
        <v>214</v>
      </c>
      <c r="G169">
        <v>9393</v>
      </c>
      <c r="I169">
        <v>1082702</v>
      </c>
    </row>
    <row r="170" spans="1:9" x14ac:dyDescent="0.2">
      <c r="A170" s="1">
        <v>244275</v>
      </c>
      <c r="B170" t="s">
        <v>18</v>
      </c>
      <c r="C170" t="s">
        <v>212</v>
      </c>
      <c r="D170" t="s">
        <v>215</v>
      </c>
      <c r="G170">
        <v>149750</v>
      </c>
      <c r="I170">
        <v>932952</v>
      </c>
    </row>
    <row r="171" spans="1:9" x14ac:dyDescent="0.2">
      <c r="A171" s="1">
        <v>244275</v>
      </c>
      <c r="B171" t="s">
        <v>18</v>
      </c>
      <c r="C171" t="s">
        <v>212</v>
      </c>
      <c r="D171" t="s">
        <v>216</v>
      </c>
      <c r="G171">
        <v>149750</v>
      </c>
      <c r="I171">
        <v>783202</v>
      </c>
    </row>
    <row r="172" spans="1:9" x14ac:dyDescent="0.2">
      <c r="A172" s="1">
        <v>244275</v>
      </c>
      <c r="B172" t="s">
        <v>18</v>
      </c>
      <c r="C172" t="s">
        <v>212</v>
      </c>
      <c r="D172" t="s">
        <v>217</v>
      </c>
      <c r="G172">
        <v>97400</v>
      </c>
      <c r="I172">
        <v>685802</v>
      </c>
    </row>
    <row r="173" spans="1:9" x14ac:dyDescent="0.2">
      <c r="A173" s="1">
        <v>244275</v>
      </c>
      <c r="B173" t="s">
        <v>18</v>
      </c>
      <c r="C173" t="s">
        <v>212</v>
      </c>
      <c r="D173" t="s">
        <v>218</v>
      </c>
      <c r="G173">
        <v>149750</v>
      </c>
      <c r="I173">
        <v>536052</v>
      </c>
    </row>
    <row r="174" spans="1:9" x14ac:dyDescent="0.2">
      <c r="A174" s="1">
        <v>244275</v>
      </c>
      <c r="B174" t="s">
        <v>18</v>
      </c>
      <c r="C174" t="s">
        <v>212</v>
      </c>
      <c r="D174" t="s">
        <v>219</v>
      </c>
      <c r="G174">
        <v>179700</v>
      </c>
      <c r="I174">
        <v>356352</v>
      </c>
    </row>
    <row r="175" spans="1:9" x14ac:dyDescent="0.2">
      <c r="A175" s="1">
        <v>244275</v>
      </c>
      <c r="B175" t="s">
        <v>18</v>
      </c>
      <c r="C175" t="s">
        <v>212</v>
      </c>
      <c r="D175" t="s">
        <v>220</v>
      </c>
      <c r="G175">
        <v>144750</v>
      </c>
      <c r="I175">
        <v>211602</v>
      </c>
    </row>
    <row r="176" spans="1:9" x14ac:dyDescent="0.2">
      <c r="A176" s="1">
        <v>244277</v>
      </c>
      <c r="B176" t="s">
        <v>18</v>
      </c>
      <c r="C176" t="s">
        <v>221</v>
      </c>
      <c r="D176" t="s">
        <v>202</v>
      </c>
      <c r="F176">
        <v>149750</v>
      </c>
      <c r="I176">
        <v>361352</v>
      </c>
    </row>
    <row r="177" spans="1:9" x14ac:dyDescent="0.2">
      <c r="A177" s="1">
        <v>244277</v>
      </c>
      <c r="B177" t="s">
        <v>18</v>
      </c>
      <c r="C177" t="s">
        <v>222</v>
      </c>
      <c r="D177" t="s">
        <v>175</v>
      </c>
      <c r="F177">
        <v>119800</v>
      </c>
      <c r="I177">
        <v>481152</v>
      </c>
    </row>
    <row r="178" spans="1:9" x14ac:dyDescent="0.2">
      <c r="A178" s="1">
        <v>244277</v>
      </c>
      <c r="B178" t="s">
        <v>18</v>
      </c>
      <c r="C178" t="s">
        <v>223</v>
      </c>
      <c r="D178" t="s">
        <v>167</v>
      </c>
      <c r="F178">
        <v>179700</v>
      </c>
      <c r="I178">
        <v>660852</v>
      </c>
    </row>
    <row r="179" spans="1:9" x14ac:dyDescent="0.2">
      <c r="A179" s="1">
        <v>244277</v>
      </c>
      <c r="B179" t="s">
        <v>18</v>
      </c>
      <c r="C179" t="s">
        <v>223</v>
      </c>
      <c r="D179" t="s">
        <v>168</v>
      </c>
      <c r="F179">
        <v>9357</v>
      </c>
      <c r="I179">
        <v>670209</v>
      </c>
    </row>
    <row r="180" spans="1:9" x14ac:dyDescent="0.2">
      <c r="A180" s="1">
        <v>244277</v>
      </c>
      <c r="B180" t="s">
        <v>18</v>
      </c>
      <c r="C180" t="s">
        <v>224</v>
      </c>
      <c r="D180" t="s">
        <v>186</v>
      </c>
      <c r="F180">
        <v>149750</v>
      </c>
      <c r="I180">
        <v>819959</v>
      </c>
    </row>
    <row r="181" spans="1:9" x14ac:dyDescent="0.2">
      <c r="A181" s="1">
        <v>244277</v>
      </c>
      <c r="B181" t="s">
        <v>18</v>
      </c>
      <c r="C181" t="s">
        <v>225</v>
      </c>
      <c r="D181" t="s">
        <v>226</v>
      </c>
      <c r="F181">
        <v>599000</v>
      </c>
      <c r="I181">
        <v>1418959</v>
      </c>
    </row>
    <row r="182" spans="1:9" x14ac:dyDescent="0.2">
      <c r="A182" s="1">
        <v>244277</v>
      </c>
      <c r="B182" t="s">
        <v>18</v>
      </c>
      <c r="C182" t="s">
        <v>227</v>
      </c>
      <c r="D182" t="s">
        <v>217</v>
      </c>
      <c r="F182">
        <v>97400</v>
      </c>
      <c r="I182">
        <v>1516359</v>
      </c>
    </row>
    <row r="183" spans="1:9" x14ac:dyDescent="0.2">
      <c r="A183" s="1">
        <v>244277</v>
      </c>
      <c r="B183" t="s">
        <v>18</v>
      </c>
      <c r="C183" t="s">
        <v>228</v>
      </c>
      <c r="D183" t="s">
        <v>229</v>
      </c>
      <c r="G183">
        <v>515700</v>
      </c>
      <c r="I183">
        <v>1000659</v>
      </c>
    </row>
    <row r="184" spans="1:9" x14ac:dyDescent="0.2">
      <c r="A184" s="1">
        <v>244277</v>
      </c>
      <c r="B184" t="s">
        <v>18</v>
      </c>
      <c r="C184" t="s">
        <v>228</v>
      </c>
      <c r="D184" t="s">
        <v>230</v>
      </c>
      <c r="G184">
        <v>200000</v>
      </c>
      <c r="I184">
        <v>800659</v>
      </c>
    </row>
    <row r="185" spans="1:9" x14ac:dyDescent="0.2">
      <c r="A185" s="1">
        <v>244278</v>
      </c>
      <c r="B185" t="s">
        <v>18</v>
      </c>
      <c r="C185" t="s">
        <v>231</v>
      </c>
      <c r="D185" t="s">
        <v>219</v>
      </c>
      <c r="F185">
        <v>179700</v>
      </c>
      <c r="I185">
        <v>980359</v>
      </c>
    </row>
    <row r="186" spans="1:9" x14ac:dyDescent="0.2">
      <c r="A186" s="1">
        <v>244278</v>
      </c>
      <c r="B186" t="s">
        <v>18</v>
      </c>
      <c r="C186" t="s">
        <v>232</v>
      </c>
      <c r="D186" t="s">
        <v>218</v>
      </c>
      <c r="F186">
        <v>149750</v>
      </c>
      <c r="I186">
        <v>1130109</v>
      </c>
    </row>
    <row r="187" spans="1:9" x14ac:dyDescent="0.2">
      <c r="A187" s="1">
        <v>244278</v>
      </c>
      <c r="B187" t="s">
        <v>18</v>
      </c>
      <c r="C187" t="s">
        <v>233</v>
      </c>
      <c r="D187" t="s">
        <v>234</v>
      </c>
      <c r="F187">
        <v>149750</v>
      </c>
      <c r="I187">
        <v>1279859</v>
      </c>
    </row>
    <row r="188" spans="1:9" x14ac:dyDescent="0.2">
      <c r="A188" s="1">
        <v>244278</v>
      </c>
      <c r="B188" t="s">
        <v>18</v>
      </c>
      <c r="C188" t="s">
        <v>233</v>
      </c>
      <c r="D188" t="s">
        <v>235</v>
      </c>
      <c r="F188">
        <v>10026</v>
      </c>
      <c r="I188">
        <v>1289885</v>
      </c>
    </row>
    <row r="189" spans="1:9" x14ac:dyDescent="0.2">
      <c r="A189" s="1">
        <v>244278</v>
      </c>
      <c r="B189" t="s">
        <v>18</v>
      </c>
      <c r="C189" t="s">
        <v>236</v>
      </c>
      <c r="D189" t="s">
        <v>162</v>
      </c>
      <c r="F189">
        <v>54900</v>
      </c>
      <c r="I189">
        <v>1344785</v>
      </c>
    </row>
    <row r="190" spans="1:9" x14ac:dyDescent="0.2">
      <c r="A190" s="1">
        <v>244278</v>
      </c>
      <c r="B190" t="s">
        <v>18</v>
      </c>
      <c r="C190" t="s">
        <v>236</v>
      </c>
      <c r="D190" t="s">
        <v>163</v>
      </c>
      <c r="F190">
        <v>17198</v>
      </c>
      <c r="I190">
        <v>1361983</v>
      </c>
    </row>
    <row r="191" spans="1:9" x14ac:dyDescent="0.2">
      <c r="A191" s="1">
        <v>244278</v>
      </c>
      <c r="B191" t="s">
        <v>18</v>
      </c>
      <c r="C191" t="s">
        <v>237</v>
      </c>
      <c r="D191" t="s">
        <v>174</v>
      </c>
      <c r="F191">
        <v>144750</v>
      </c>
      <c r="I191">
        <v>1506733</v>
      </c>
    </row>
    <row r="192" spans="1:9" x14ac:dyDescent="0.2">
      <c r="A192" s="1">
        <v>244278</v>
      </c>
      <c r="B192" t="s">
        <v>18</v>
      </c>
      <c r="C192" t="s">
        <v>238</v>
      </c>
      <c r="D192" t="s">
        <v>220</v>
      </c>
      <c r="F192">
        <v>144750</v>
      </c>
      <c r="I192">
        <v>1651483</v>
      </c>
    </row>
    <row r="193" spans="1:9" x14ac:dyDescent="0.2">
      <c r="A193" s="1">
        <v>244278</v>
      </c>
      <c r="B193" t="s">
        <v>18</v>
      </c>
      <c r="C193" t="s">
        <v>239</v>
      </c>
      <c r="D193" t="s">
        <v>234</v>
      </c>
      <c r="G193">
        <v>149750</v>
      </c>
      <c r="I193">
        <v>1501733</v>
      </c>
    </row>
    <row r="194" spans="1:9" x14ac:dyDescent="0.2">
      <c r="A194" s="1">
        <v>244278</v>
      </c>
      <c r="B194" t="s">
        <v>18</v>
      </c>
      <c r="C194" t="s">
        <v>239</v>
      </c>
      <c r="D194" t="s">
        <v>235</v>
      </c>
      <c r="G194">
        <v>10026</v>
      </c>
      <c r="I194">
        <v>1491707</v>
      </c>
    </row>
    <row r="195" spans="1:9" x14ac:dyDescent="0.2">
      <c r="A195" s="1">
        <v>244278</v>
      </c>
      <c r="B195" t="s">
        <v>18</v>
      </c>
      <c r="C195" t="s">
        <v>239</v>
      </c>
      <c r="D195" t="s">
        <v>240</v>
      </c>
      <c r="G195">
        <v>195000</v>
      </c>
      <c r="I195">
        <v>1296707</v>
      </c>
    </row>
    <row r="196" spans="1:9" x14ac:dyDescent="0.2">
      <c r="A196" s="1">
        <v>244278</v>
      </c>
      <c r="B196" t="s">
        <v>18</v>
      </c>
      <c r="C196" t="s">
        <v>239</v>
      </c>
      <c r="D196" t="s">
        <v>241</v>
      </c>
      <c r="G196">
        <v>8938</v>
      </c>
      <c r="I196">
        <v>1287769</v>
      </c>
    </row>
    <row r="197" spans="1:9" x14ac:dyDescent="0.2">
      <c r="A197" s="1">
        <v>244278</v>
      </c>
      <c r="B197" t="s">
        <v>18</v>
      </c>
      <c r="C197" t="s">
        <v>239</v>
      </c>
      <c r="D197" t="s">
        <v>226</v>
      </c>
      <c r="G197">
        <v>599000</v>
      </c>
      <c r="I197">
        <v>688769</v>
      </c>
    </row>
    <row r="198" spans="1:9" x14ac:dyDescent="0.2">
      <c r="A198" s="1">
        <v>244279</v>
      </c>
      <c r="B198" t="s">
        <v>18</v>
      </c>
      <c r="C198" t="s">
        <v>242</v>
      </c>
      <c r="D198" t="s">
        <v>243</v>
      </c>
      <c r="F198">
        <v>599000</v>
      </c>
      <c r="I198">
        <v>1287769</v>
      </c>
    </row>
    <row r="199" spans="1:9" x14ac:dyDescent="0.2">
      <c r="A199" s="1">
        <v>244279</v>
      </c>
      <c r="B199" t="s">
        <v>18</v>
      </c>
      <c r="C199" t="s">
        <v>244</v>
      </c>
      <c r="D199" t="s">
        <v>245</v>
      </c>
      <c r="F199">
        <v>599000</v>
      </c>
      <c r="I199">
        <v>1886769</v>
      </c>
    </row>
    <row r="200" spans="1:9" x14ac:dyDescent="0.2">
      <c r="A200" s="1">
        <v>244279</v>
      </c>
      <c r="B200" t="s">
        <v>18</v>
      </c>
      <c r="C200" t="s">
        <v>246</v>
      </c>
      <c r="D200" t="s">
        <v>230</v>
      </c>
      <c r="F200">
        <v>200000</v>
      </c>
      <c r="I200">
        <v>2086769</v>
      </c>
    </row>
    <row r="201" spans="1:9" x14ac:dyDescent="0.2">
      <c r="A201" s="1">
        <v>244279</v>
      </c>
      <c r="B201" t="s">
        <v>18</v>
      </c>
      <c r="C201" t="s">
        <v>247</v>
      </c>
      <c r="D201" t="s">
        <v>229</v>
      </c>
      <c r="F201">
        <v>515700</v>
      </c>
      <c r="I201">
        <v>2602469</v>
      </c>
    </row>
    <row r="202" spans="1:9" x14ac:dyDescent="0.2">
      <c r="A202" s="1">
        <v>244279</v>
      </c>
      <c r="B202" t="s">
        <v>18</v>
      </c>
      <c r="C202" t="s">
        <v>248</v>
      </c>
      <c r="D202" t="s">
        <v>215</v>
      </c>
      <c r="F202">
        <v>149750</v>
      </c>
      <c r="I202">
        <v>2752219</v>
      </c>
    </row>
    <row r="203" spans="1:9" x14ac:dyDescent="0.2">
      <c r="A203" s="1">
        <v>244279</v>
      </c>
      <c r="B203" t="s">
        <v>18</v>
      </c>
      <c r="C203" t="s">
        <v>249</v>
      </c>
      <c r="D203" t="s">
        <v>250</v>
      </c>
      <c r="F203">
        <v>599000</v>
      </c>
      <c r="I203">
        <v>3351219</v>
      </c>
    </row>
    <row r="204" spans="1:9" x14ac:dyDescent="0.2">
      <c r="A204" s="1">
        <v>244279</v>
      </c>
      <c r="B204" t="s">
        <v>18</v>
      </c>
      <c r="C204" t="s">
        <v>251</v>
      </c>
      <c r="D204" t="s">
        <v>252</v>
      </c>
      <c r="G204">
        <v>74900</v>
      </c>
      <c r="I204">
        <v>3276319</v>
      </c>
    </row>
    <row r="205" spans="1:9" x14ac:dyDescent="0.2">
      <c r="A205" s="1">
        <v>244279</v>
      </c>
      <c r="B205" t="s">
        <v>18</v>
      </c>
      <c r="C205" t="s">
        <v>251</v>
      </c>
      <c r="D205" t="s">
        <v>243</v>
      </c>
      <c r="G205">
        <v>599000</v>
      </c>
      <c r="I205">
        <v>2677319</v>
      </c>
    </row>
    <row r="206" spans="1:9" x14ac:dyDescent="0.2">
      <c r="A206" s="1">
        <v>244279</v>
      </c>
      <c r="B206" t="s">
        <v>18</v>
      </c>
      <c r="C206" t="s">
        <v>251</v>
      </c>
      <c r="D206" t="s">
        <v>245</v>
      </c>
      <c r="G206">
        <v>599000</v>
      </c>
      <c r="I206">
        <v>2078319</v>
      </c>
    </row>
    <row r="207" spans="1:9" x14ac:dyDescent="0.2">
      <c r="A207" s="1">
        <v>244281</v>
      </c>
      <c r="B207" t="s">
        <v>18</v>
      </c>
      <c r="C207" t="s">
        <v>253</v>
      </c>
      <c r="D207" t="s">
        <v>252</v>
      </c>
      <c r="F207">
        <v>74900</v>
      </c>
      <c r="I207">
        <v>2153219</v>
      </c>
    </row>
    <row r="208" spans="1:9" x14ac:dyDescent="0.2">
      <c r="A208" s="1">
        <v>244281</v>
      </c>
      <c r="B208" t="s">
        <v>18</v>
      </c>
      <c r="C208" t="s">
        <v>254</v>
      </c>
      <c r="D208" t="s">
        <v>216</v>
      </c>
      <c r="F208">
        <v>149750</v>
      </c>
      <c r="I208">
        <v>2302969</v>
      </c>
    </row>
    <row r="209" spans="1:9" x14ac:dyDescent="0.2">
      <c r="A209" s="1">
        <v>244281</v>
      </c>
      <c r="B209" t="s">
        <v>18</v>
      </c>
      <c r="C209" t="s">
        <v>255</v>
      </c>
      <c r="D209" t="s">
        <v>256</v>
      </c>
      <c r="G209">
        <v>179700</v>
      </c>
      <c r="I209">
        <v>2123269</v>
      </c>
    </row>
    <row r="210" spans="1:9" x14ac:dyDescent="0.2">
      <c r="A210" s="1">
        <v>244281</v>
      </c>
      <c r="B210" t="s">
        <v>18</v>
      </c>
      <c r="C210" t="s">
        <v>255</v>
      </c>
      <c r="D210" t="s">
        <v>257</v>
      </c>
      <c r="G210">
        <v>599000</v>
      </c>
      <c r="I210">
        <v>1524269</v>
      </c>
    </row>
    <row r="211" spans="1:9" x14ac:dyDescent="0.2">
      <c r="A211" s="1">
        <v>244281</v>
      </c>
      <c r="B211" t="s">
        <v>18</v>
      </c>
      <c r="C211" t="s">
        <v>255</v>
      </c>
      <c r="D211" t="s">
        <v>258</v>
      </c>
      <c r="G211">
        <v>179700</v>
      </c>
      <c r="I211">
        <v>1344569</v>
      </c>
    </row>
    <row r="212" spans="1:9" x14ac:dyDescent="0.2">
      <c r="A212" s="1">
        <v>244281</v>
      </c>
      <c r="B212" t="s">
        <v>18</v>
      </c>
      <c r="C212" t="s">
        <v>255</v>
      </c>
      <c r="D212" t="s">
        <v>259</v>
      </c>
      <c r="G212">
        <v>144750</v>
      </c>
      <c r="I212">
        <v>1199819</v>
      </c>
    </row>
    <row r="213" spans="1:9" x14ac:dyDescent="0.2">
      <c r="A213" s="1">
        <v>244281</v>
      </c>
      <c r="B213" t="s">
        <v>18</v>
      </c>
      <c r="C213" t="s">
        <v>255</v>
      </c>
      <c r="D213" t="s">
        <v>260</v>
      </c>
      <c r="G213">
        <v>271700</v>
      </c>
      <c r="I213">
        <v>928119</v>
      </c>
    </row>
    <row r="214" spans="1:9" x14ac:dyDescent="0.2">
      <c r="A214" s="1">
        <v>244281</v>
      </c>
      <c r="B214" t="s">
        <v>18</v>
      </c>
      <c r="C214" t="s">
        <v>255</v>
      </c>
      <c r="D214" t="s">
        <v>261</v>
      </c>
      <c r="G214">
        <v>1750</v>
      </c>
      <c r="I214">
        <v>926369</v>
      </c>
    </row>
    <row r="215" spans="1:9" x14ac:dyDescent="0.2">
      <c r="A215" s="1">
        <v>244281</v>
      </c>
      <c r="B215" t="s">
        <v>18</v>
      </c>
      <c r="C215" t="s">
        <v>255</v>
      </c>
      <c r="D215" t="s">
        <v>262</v>
      </c>
      <c r="G215">
        <v>144750</v>
      </c>
      <c r="I215">
        <v>781619</v>
      </c>
    </row>
    <row r="216" spans="1:9" x14ac:dyDescent="0.2">
      <c r="A216" s="1">
        <v>244282</v>
      </c>
      <c r="B216" t="s">
        <v>18</v>
      </c>
      <c r="C216" t="s">
        <v>263</v>
      </c>
      <c r="D216" t="s">
        <v>264</v>
      </c>
      <c r="G216">
        <v>149750</v>
      </c>
      <c r="I216">
        <v>631869</v>
      </c>
    </row>
    <row r="217" spans="1:9" x14ac:dyDescent="0.2">
      <c r="A217" s="1">
        <v>244282</v>
      </c>
      <c r="B217" t="s">
        <v>18</v>
      </c>
      <c r="C217" t="s">
        <v>263</v>
      </c>
      <c r="D217" t="s">
        <v>265</v>
      </c>
      <c r="G217">
        <v>174700</v>
      </c>
      <c r="I217">
        <v>457169</v>
      </c>
    </row>
    <row r="218" spans="1:9" x14ac:dyDescent="0.2">
      <c r="A218" s="1">
        <v>244282</v>
      </c>
      <c r="B218" t="s">
        <v>18</v>
      </c>
      <c r="C218" t="s">
        <v>263</v>
      </c>
      <c r="D218" t="s">
        <v>266</v>
      </c>
      <c r="G218">
        <v>149750</v>
      </c>
      <c r="I218">
        <v>307419</v>
      </c>
    </row>
    <row r="219" spans="1:9" x14ac:dyDescent="0.2">
      <c r="A219" s="1">
        <v>244282</v>
      </c>
      <c r="B219" t="s">
        <v>18</v>
      </c>
      <c r="C219" t="s">
        <v>263</v>
      </c>
      <c r="D219" t="s">
        <v>267</v>
      </c>
      <c r="G219">
        <v>179700</v>
      </c>
      <c r="I219">
        <v>127719</v>
      </c>
    </row>
    <row r="220" spans="1:9" x14ac:dyDescent="0.2">
      <c r="A220" s="1">
        <v>244284</v>
      </c>
      <c r="B220" t="s">
        <v>18</v>
      </c>
      <c r="C220" t="s">
        <v>268</v>
      </c>
      <c r="D220" t="s">
        <v>213</v>
      </c>
      <c r="F220">
        <v>179700</v>
      </c>
      <c r="I220">
        <v>307419</v>
      </c>
    </row>
    <row r="221" spans="1:9" x14ac:dyDescent="0.2">
      <c r="A221" s="1">
        <v>244284</v>
      </c>
      <c r="B221" t="s">
        <v>18</v>
      </c>
      <c r="C221" t="s">
        <v>268</v>
      </c>
      <c r="D221" t="s">
        <v>214</v>
      </c>
      <c r="F221">
        <v>9393</v>
      </c>
      <c r="I221">
        <v>316812</v>
      </c>
    </row>
    <row r="222" spans="1:9" x14ac:dyDescent="0.2">
      <c r="A222" s="1">
        <v>244285</v>
      </c>
      <c r="B222" t="s">
        <v>18</v>
      </c>
      <c r="C222" t="s">
        <v>269</v>
      </c>
      <c r="D222" t="s">
        <v>270</v>
      </c>
      <c r="G222">
        <v>125000</v>
      </c>
      <c r="I222">
        <v>191812</v>
      </c>
    </row>
    <row r="223" spans="1:9" x14ac:dyDescent="0.2">
      <c r="A223" s="1">
        <v>244285</v>
      </c>
      <c r="B223" t="s">
        <v>18</v>
      </c>
      <c r="C223" t="s">
        <v>269</v>
      </c>
      <c r="D223" t="s">
        <v>271</v>
      </c>
      <c r="G223">
        <v>76900</v>
      </c>
      <c r="I223">
        <v>114912</v>
      </c>
    </row>
    <row r="224" spans="1:9" x14ac:dyDescent="0.2">
      <c r="A224" s="1">
        <v>244285</v>
      </c>
      <c r="B224" t="s">
        <v>18</v>
      </c>
      <c r="C224" t="s">
        <v>269</v>
      </c>
      <c r="D224" t="s">
        <v>272</v>
      </c>
      <c r="G224">
        <v>345000</v>
      </c>
      <c r="I224">
        <v>-230088</v>
      </c>
    </row>
    <row r="225" spans="1:9" x14ac:dyDescent="0.2">
      <c r="A225" s="1">
        <v>244286</v>
      </c>
      <c r="B225" t="s">
        <v>18</v>
      </c>
      <c r="C225" t="s">
        <v>273</v>
      </c>
      <c r="D225" t="s">
        <v>259</v>
      </c>
      <c r="F225">
        <v>144750</v>
      </c>
      <c r="I225">
        <v>-85338</v>
      </c>
    </row>
    <row r="226" spans="1:9" x14ac:dyDescent="0.2">
      <c r="A226" s="1">
        <v>244286</v>
      </c>
      <c r="B226" t="s">
        <v>18</v>
      </c>
      <c r="C226" t="s">
        <v>274</v>
      </c>
      <c r="D226" t="s">
        <v>265</v>
      </c>
      <c r="F226">
        <v>174700</v>
      </c>
      <c r="I226">
        <v>89362</v>
      </c>
    </row>
    <row r="227" spans="1:9" x14ac:dyDescent="0.2">
      <c r="A227" s="1">
        <v>244286</v>
      </c>
      <c r="B227" t="s">
        <v>18</v>
      </c>
      <c r="C227" t="s">
        <v>275</v>
      </c>
      <c r="D227" t="s">
        <v>258</v>
      </c>
      <c r="F227">
        <v>179700</v>
      </c>
      <c r="I227">
        <v>269062</v>
      </c>
    </row>
    <row r="228" spans="1:9" x14ac:dyDescent="0.2">
      <c r="A228" s="1">
        <v>244286</v>
      </c>
      <c r="B228" t="s">
        <v>18</v>
      </c>
      <c r="C228" t="s">
        <v>276</v>
      </c>
      <c r="D228" t="s">
        <v>270</v>
      </c>
      <c r="F228">
        <v>125000</v>
      </c>
      <c r="I228">
        <v>394062</v>
      </c>
    </row>
    <row r="229" spans="1:9" x14ac:dyDescent="0.2">
      <c r="A229" s="1">
        <v>244286</v>
      </c>
      <c r="B229" t="s">
        <v>18</v>
      </c>
      <c r="C229" t="s">
        <v>277</v>
      </c>
      <c r="D229" t="s">
        <v>266</v>
      </c>
      <c r="F229">
        <v>149750</v>
      </c>
      <c r="I229">
        <v>543812</v>
      </c>
    </row>
    <row r="230" spans="1:9" x14ac:dyDescent="0.2">
      <c r="A230" s="1">
        <v>244286</v>
      </c>
      <c r="B230" t="s">
        <v>18</v>
      </c>
      <c r="C230" t="s">
        <v>278</v>
      </c>
      <c r="D230" t="s">
        <v>267</v>
      </c>
      <c r="F230">
        <v>179700</v>
      </c>
      <c r="I230">
        <v>723512</v>
      </c>
    </row>
    <row r="231" spans="1:9" x14ac:dyDescent="0.2">
      <c r="A231" s="1">
        <v>244286</v>
      </c>
      <c r="B231" t="s">
        <v>18</v>
      </c>
      <c r="C231" t="s">
        <v>279</v>
      </c>
      <c r="D231" t="s">
        <v>264</v>
      </c>
      <c r="F231">
        <v>149750</v>
      </c>
      <c r="I231">
        <v>873262</v>
      </c>
    </row>
    <row r="232" spans="1:9" x14ac:dyDescent="0.2">
      <c r="A232" s="1">
        <v>244287</v>
      </c>
      <c r="B232" t="s">
        <v>18</v>
      </c>
      <c r="C232" t="s">
        <v>280</v>
      </c>
      <c r="D232" t="s">
        <v>256</v>
      </c>
      <c r="F232">
        <v>179700</v>
      </c>
      <c r="I232">
        <v>1052962</v>
      </c>
    </row>
    <row r="233" spans="1:9" x14ac:dyDescent="0.2">
      <c r="A233" s="1">
        <v>244287</v>
      </c>
      <c r="B233" t="s">
        <v>18</v>
      </c>
      <c r="C233" t="s">
        <v>281</v>
      </c>
      <c r="D233" t="s">
        <v>271</v>
      </c>
      <c r="F233">
        <v>76900</v>
      </c>
      <c r="I233">
        <v>1129862</v>
      </c>
    </row>
    <row r="234" spans="1:9" x14ac:dyDescent="0.2">
      <c r="A234" s="1">
        <v>244287</v>
      </c>
      <c r="B234" t="s">
        <v>18</v>
      </c>
      <c r="C234" t="s">
        <v>282</v>
      </c>
      <c r="D234" t="s">
        <v>272</v>
      </c>
      <c r="F234">
        <v>345000</v>
      </c>
      <c r="I234">
        <v>1474862</v>
      </c>
    </row>
    <row r="235" spans="1:9" x14ac:dyDescent="0.2">
      <c r="A235" s="1">
        <v>244287</v>
      </c>
      <c r="B235" t="s">
        <v>18</v>
      </c>
      <c r="C235" t="s">
        <v>283</v>
      </c>
      <c r="D235" t="s">
        <v>284</v>
      </c>
      <c r="G235">
        <v>199000</v>
      </c>
      <c r="I235">
        <v>1275862</v>
      </c>
    </row>
    <row r="236" spans="1:9" x14ac:dyDescent="0.2">
      <c r="A236" s="1">
        <v>244287</v>
      </c>
      <c r="B236" t="s">
        <v>18</v>
      </c>
      <c r="C236" t="s">
        <v>283</v>
      </c>
      <c r="D236" t="s">
        <v>285</v>
      </c>
      <c r="G236">
        <v>8838</v>
      </c>
      <c r="I236">
        <v>1267024</v>
      </c>
    </row>
    <row r="237" spans="1:9" x14ac:dyDescent="0.2">
      <c r="A237" s="1">
        <v>244288</v>
      </c>
      <c r="B237" t="s">
        <v>18</v>
      </c>
      <c r="C237" t="s">
        <v>286</v>
      </c>
      <c r="D237" t="s">
        <v>262</v>
      </c>
      <c r="F237">
        <v>144750</v>
      </c>
      <c r="I237">
        <v>1411774</v>
      </c>
    </row>
    <row r="238" spans="1:9" x14ac:dyDescent="0.2">
      <c r="A238" s="1">
        <v>244288</v>
      </c>
      <c r="B238" t="s">
        <v>18</v>
      </c>
      <c r="C238" t="s">
        <v>287</v>
      </c>
      <c r="D238" t="s">
        <v>260</v>
      </c>
      <c r="F238">
        <v>271700</v>
      </c>
      <c r="I238">
        <v>1683474</v>
      </c>
    </row>
    <row r="239" spans="1:9" x14ac:dyDescent="0.2">
      <c r="A239" s="1">
        <v>244288</v>
      </c>
      <c r="B239" t="s">
        <v>18</v>
      </c>
      <c r="C239" t="s">
        <v>288</v>
      </c>
      <c r="D239" t="s">
        <v>240</v>
      </c>
      <c r="F239">
        <v>195000</v>
      </c>
      <c r="I239">
        <v>1878474</v>
      </c>
    </row>
    <row r="240" spans="1:9" x14ac:dyDescent="0.2">
      <c r="A240" s="1">
        <v>244288</v>
      </c>
      <c r="B240" t="s">
        <v>18</v>
      </c>
      <c r="C240" t="s">
        <v>288</v>
      </c>
      <c r="D240" t="s">
        <v>241</v>
      </c>
      <c r="F240">
        <v>8938</v>
      </c>
      <c r="I240">
        <v>1887412</v>
      </c>
    </row>
    <row r="241" spans="1:9" x14ac:dyDescent="0.2">
      <c r="A241" s="1">
        <v>244288</v>
      </c>
      <c r="B241" t="s">
        <v>18</v>
      </c>
      <c r="C241" t="s">
        <v>289</v>
      </c>
      <c r="D241" t="s">
        <v>284</v>
      </c>
      <c r="F241">
        <v>199000</v>
      </c>
      <c r="I241">
        <v>2086412</v>
      </c>
    </row>
    <row r="242" spans="1:9" x14ac:dyDescent="0.2">
      <c r="A242" s="1">
        <v>244288</v>
      </c>
      <c r="B242" t="s">
        <v>18</v>
      </c>
      <c r="C242" t="s">
        <v>289</v>
      </c>
      <c r="D242" t="s">
        <v>285</v>
      </c>
      <c r="F242">
        <v>8838</v>
      </c>
      <c r="I242">
        <v>2095250</v>
      </c>
    </row>
    <row r="243" spans="1:9" x14ac:dyDescent="0.2">
      <c r="A243" s="1">
        <v>244288</v>
      </c>
      <c r="B243" t="s">
        <v>18</v>
      </c>
      <c r="C243" t="s">
        <v>290</v>
      </c>
      <c r="D243" t="s">
        <v>291</v>
      </c>
      <c r="G243">
        <v>84850</v>
      </c>
      <c r="I243">
        <v>2010400</v>
      </c>
    </row>
    <row r="244" spans="1:9" x14ac:dyDescent="0.2">
      <c r="A244" s="1">
        <v>244288</v>
      </c>
      <c r="B244" t="s">
        <v>18</v>
      </c>
      <c r="C244" t="s">
        <v>290</v>
      </c>
      <c r="D244" t="s">
        <v>292</v>
      </c>
      <c r="G244">
        <v>149750</v>
      </c>
      <c r="I244">
        <v>1860650</v>
      </c>
    </row>
    <row r="245" spans="1:9" x14ac:dyDescent="0.2">
      <c r="A245" s="1">
        <v>244288</v>
      </c>
      <c r="B245" t="s">
        <v>18</v>
      </c>
      <c r="C245" t="s">
        <v>290</v>
      </c>
      <c r="D245" t="s">
        <v>293</v>
      </c>
      <c r="G245">
        <v>10291</v>
      </c>
      <c r="I245">
        <v>1850359</v>
      </c>
    </row>
    <row r="246" spans="1:9" x14ac:dyDescent="0.2">
      <c r="A246" s="1">
        <v>244288</v>
      </c>
      <c r="B246" t="s">
        <v>18</v>
      </c>
      <c r="C246" t="s">
        <v>290</v>
      </c>
      <c r="D246" t="s">
        <v>294</v>
      </c>
      <c r="G246">
        <v>157350</v>
      </c>
      <c r="I246">
        <v>1693009</v>
      </c>
    </row>
    <row r="247" spans="1:9" x14ac:dyDescent="0.2">
      <c r="A247" s="1">
        <v>244292</v>
      </c>
      <c r="B247" t="s">
        <v>18</v>
      </c>
      <c r="C247" t="s">
        <v>295</v>
      </c>
      <c r="D247" t="s">
        <v>292</v>
      </c>
      <c r="F247">
        <v>149750</v>
      </c>
      <c r="I247">
        <v>1842759</v>
      </c>
    </row>
    <row r="248" spans="1:9" x14ac:dyDescent="0.2">
      <c r="A248" s="1">
        <v>244292</v>
      </c>
      <c r="B248" t="s">
        <v>18</v>
      </c>
      <c r="C248" t="s">
        <v>295</v>
      </c>
      <c r="D248" t="s">
        <v>293</v>
      </c>
      <c r="F248">
        <v>10291</v>
      </c>
      <c r="I248">
        <v>1853050</v>
      </c>
    </row>
    <row r="249" spans="1:9" x14ac:dyDescent="0.2">
      <c r="A249" s="1">
        <v>244292</v>
      </c>
      <c r="B249" t="s">
        <v>18</v>
      </c>
      <c r="C249" t="s">
        <v>296</v>
      </c>
      <c r="D249" t="s">
        <v>294</v>
      </c>
      <c r="F249">
        <v>157350</v>
      </c>
      <c r="I249">
        <v>2010400</v>
      </c>
    </row>
    <row r="250" spans="1:9" x14ac:dyDescent="0.2">
      <c r="A250" s="1">
        <v>244292</v>
      </c>
      <c r="B250" t="s">
        <v>18</v>
      </c>
      <c r="C250" t="s">
        <v>297</v>
      </c>
      <c r="D250" t="s">
        <v>298</v>
      </c>
      <c r="G250">
        <v>58900</v>
      </c>
      <c r="I250">
        <v>1951500</v>
      </c>
    </row>
    <row r="251" spans="1:9" x14ac:dyDescent="0.2">
      <c r="A251" s="1">
        <v>244293</v>
      </c>
      <c r="B251" t="s">
        <v>18</v>
      </c>
      <c r="C251" t="s">
        <v>299</v>
      </c>
      <c r="D251" t="s">
        <v>291</v>
      </c>
      <c r="F251">
        <v>84850</v>
      </c>
      <c r="I251">
        <v>2036350</v>
      </c>
    </row>
    <row r="252" spans="1:9" x14ac:dyDescent="0.2">
      <c r="A252" s="1">
        <v>244293</v>
      </c>
      <c r="B252" t="s">
        <v>18</v>
      </c>
      <c r="C252" t="s">
        <v>300</v>
      </c>
      <c r="D252" t="s">
        <v>298</v>
      </c>
      <c r="F252">
        <v>58900</v>
      </c>
      <c r="I252">
        <v>2095250</v>
      </c>
    </row>
    <row r="253" spans="1:9" x14ac:dyDescent="0.2">
      <c r="A253" s="1">
        <v>244293</v>
      </c>
      <c r="B253" t="s">
        <v>18</v>
      </c>
      <c r="C253" t="s">
        <v>301</v>
      </c>
      <c r="D253" t="s">
        <v>302</v>
      </c>
      <c r="G253">
        <v>179700</v>
      </c>
      <c r="I253">
        <v>1915550</v>
      </c>
    </row>
    <row r="254" spans="1:9" x14ac:dyDescent="0.2">
      <c r="A254" s="1">
        <v>244294</v>
      </c>
      <c r="B254" t="s">
        <v>18</v>
      </c>
      <c r="C254" t="s">
        <v>303</v>
      </c>
      <c r="D254" t="s">
        <v>302</v>
      </c>
      <c r="F254">
        <v>179700</v>
      </c>
      <c r="I254">
        <v>2095250</v>
      </c>
    </row>
    <row r="255" spans="1:9" x14ac:dyDescent="0.2">
      <c r="A255" s="1">
        <v>244294</v>
      </c>
      <c r="B255" t="s">
        <v>18</v>
      </c>
      <c r="C255" t="s">
        <v>304</v>
      </c>
      <c r="D255" t="s">
        <v>305</v>
      </c>
      <c r="F255">
        <v>899000</v>
      </c>
      <c r="I255">
        <v>2994250</v>
      </c>
    </row>
    <row r="256" spans="1:9" x14ac:dyDescent="0.2">
      <c r="A256" s="1">
        <v>244294</v>
      </c>
      <c r="B256" t="s">
        <v>18</v>
      </c>
      <c r="C256" t="s">
        <v>306</v>
      </c>
      <c r="D256" t="s">
        <v>307</v>
      </c>
      <c r="G256">
        <v>144750</v>
      </c>
      <c r="I256">
        <v>2849500</v>
      </c>
    </row>
    <row r="257" spans="1:9" x14ac:dyDescent="0.2">
      <c r="A257" s="1">
        <v>244294</v>
      </c>
      <c r="B257" t="s">
        <v>18</v>
      </c>
      <c r="C257" t="s">
        <v>306</v>
      </c>
      <c r="D257" t="s">
        <v>308</v>
      </c>
      <c r="G257">
        <v>10063</v>
      </c>
      <c r="I257">
        <v>2839437</v>
      </c>
    </row>
    <row r="258" spans="1:9" x14ac:dyDescent="0.2">
      <c r="A258" s="1">
        <v>244295</v>
      </c>
      <c r="B258" t="s">
        <v>18</v>
      </c>
      <c r="C258" t="s">
        <v>309</v>
      </c>
      <c r="D258" t="s">
        <v>310</v>
      </c>
      <c r="F258">
        <v>599000</v>
      </c>
      <c r="I258">
        <v>3438437</v>
      </c>
    </row>
    <row r="259" spans="1:9" x14ac:dyDescent="0.2">
      <c r="A259" s="1">
        <v>244295</v>
      </c>
      <c r="B259" t="s">
        <v>18</v>
      </c>
      <c r="C259" t="s">
        <v>311</v>
      </c>
      <c r="D259" t="s">
        <v>312</v>
      </c>
      <c r="G259">
        <v>209650</v>
      </c>
      <c r="I259">
        <v>3228787</v>
      </c>
    </row>
    <row r="260" spans="1:9" x14ac:dyDescent="0.2">
      <c r="A260" s="1">
        <v>244295</v>
      </c>
      <c r="B260" t="s">
        <v>18</v>
      </c>
      <c r="C260" t="s">
        <v>311</v>
      </c>
      <c r="D260" t="s">
        <v>313</v>
      </c>
      <c r="G260">
        <v>250000</v>
      </c>
      <c r="I260">
        <v>2978787</v>
      </c>
    </row>
    <row r="261" spans="1:9" x14ac:dyDescent="0.2">
      <c r="A261" s="1">
        <v>244295</v>
      </c>
      <c r="B261" t="s">
        <v>18</v>
      </c>
      <c r="C261" t="s">
        <v>311</v>
      </c>
      <c r="D261" t="s">
        <v>305</v>
      </c>
      <c r="G261">
        <v>899000</v>
      </c>
      <c r="I261">
        <v>2079787</v>
      </c>
    </row>
    <row r="262" spans="1:9" x14ac:dyDescent="0.2">
      <c r="A262" s="1">
        <v>244295</v>
      </c>
      <c r="B262" t="s">
        <v>18</v>
      </c>
      <c r="C262" t="s">
        <v>311</v>
      </c>
      <c r="D262" t="s">
        <v>314</v>
      </c>
      <c r="G262">
        <v>179700</v>
      </c>
      <c r="I262">
        <v>1900087</v>
      </c>
    </row>
    <row r="263" spans="1:9" x14ac:dyDescent="0.2">
      <c r="A263" s="1">
        <v>244295</v>
      </c>
      <c r="B263" t="s">
        <v>18</v>
      </c>
      <c r="C263" t="s">
        <v>311</v>
      </c>
      <c r="D263" t="s">
        <v>315</v>
      </c>
      <c r="G263">
        <v>9358</v>
      </c>
      <c r="I263">
        <v>1890729</v>
      </c>
    </row>
    <row r="264" spans="1:9" x14ac:dyDescent="0.2">
      <c r="A264" s="1">
        <v>244296</v>
      </c>
      <c r="B264" t="s">
        <v>18</v>
      </c>
      <c r="C264" t="s">
        <v>316</v>
      </c>
      <c r="D264" t="s">
        <v>317</v>
      </c>
      <c r="G264">
        <v>179700</v>
      </c>
      <c r="I264">
        <v>1711029</v>
      </c>
    </row>
    <row r="265" spans="1:9" x14ac:dyDescent="0.2">
      <c r="A265" s="1">
        <v>244296</v>
      </c>
      <c r="B265" t="s">
        <v>18</v>
      </c>
      <c r="C265" t="s">
        <v>316</v>
      </c>
      <c r="D265" t="s">
        <v>318</v>
      </c>
      <c r="G265">
        <v>9358</v>
      </c>
      <c r="I265">
        <v>1701671</v>
      </c>
    </row>
    <row r="266" spans="1:9" x14ac:dyDescent="0.2">
      <c r="A266" s="1">
        <v>244296</v>
      </c>
      <c r="B266" t="s">
        <v>18</v>
      </c>
      <c r="C266" t="s">
        <v>316</v>
      </c>
      <c r="D266" t="s">
        <v>319</v>
      </c>
      <c r="G266">
        <v>149750</v>
      </c>
      <c r="I266">
        <v>1551921</v>
      </c>
    </row>
    <row r="267" spans="1:9" x14ac:dyDescent="0.2">
      <c r="A267" s="1">
        <v>244296</v>
      </c>
      <c r="B267" t="s">
        <v>18</v>
      </c>
      <c r="C267" t="s">
        <v>316</v>
      </c>
      <c r="D267" t="s">
        <v>320</v>
      </c>
      <c r="G267">
        <v>250000</v>
      </c>
      <c r="I267">
        <v>1301921</v>
      </c>
    </row>
    <row r="268" spans="1:9" x14ac:dyDescent="0.2">
      <c r="A268" s="1">
        <v>244296</v>
      </c>
      <c r="B268" t="s">
        <v>18</v>
      </c>
      <c r="C268" t="s">
        <v>316</v>
      </c>
      <c r="D268" t="s">
        <v>321</v>
      </c>
      <c r="G268">
        <v>149750</v>
      </c>
      <c r="I268">
        <v>1152171</v>
      </c>
    </row>
    <row r="269" spans="1:9" x14ac:dyDescent="0.2">
      <c r="A269" s="1">
        <v>244298</v>
      </c>
      <c r="B269" t="s">
        <v>18</v>
      </c>
      <c r="C269" t="s">
        <v>322</v>
      </c>
      <c r="D269" t="s">
        <v>307</v>
      </c>
      <c r="F269">
        <v>144750</v>
      </c>
      <c r="I269">
        <v>1296921</v>
      </c>
    </row>
    <row r="270" spans="1:9" x14ac:dyDescent="0.2">
      <c r="A270" s="1">
        <v>244298</v>
      </c>
      <c r="B270" t="s">
        <v>18</v>
      </c>
      <c r="C270" t="s">
        <v>322</v>
      </c>
      <c r="D270" t="s">
        <v>323</v>
      </c>
      <c r="F270">
        <v>10063</v>
      </c>
      <c r="I270">
        <v>1306984</v>
      </c>
    </row>
    <row r="271" spans="1:9" x14ac:dyDescent="0.2">
      <c r="A271" s="1">
        <v>244298</v>
      </c>
      <c r="B271" t="s">
        <v>18</v>
      </c>
      <c r="C271" t="s">
        <v>324</v>
      </c>
      <c r="D271" t="s">
        <v>310</v>
      </c>
      <c r="G271">
        <v>599000</v>
      </c>
      <c r="I271">
        <v>707984</v>
      </c>
    </row>
    <row r="272" spans="1:9" x14ac:dyDescent="0.2">
      <c r="A272" s="1">
        <v>244298</v>
      </c>
      <c r="B272" t="s">
        <v>18</v>
      </c>
      <c r="C272" t="s">
        <v>324</v>
      </c>
      <c r="D272" t="s">
        <v>325</v>
      </c>
      <c r="G272">
        <v>74900</v>
      </c>
      <c r="I272">
        <v>633084</v>
      </c>
    </row>
    <row r="273" spans="1:9" x14ac:dyDescent="0.2">
      <c r="A273" s="1">
        <v>244298</v>
      </c>
      <c r="B273" t="s">
        <v>18</v>
      </c>
      <c r="C273" t="s">
        <v>324</v>
      </c>
      <c r="D273" t="s">
        <v>326</v>
      </c>
      <c r="G273">
        <v>89850</v>
      </c>
      <c r="I273">
        <v>543234</v>
      </c>
    </row>
    <row r="274" spans="1:9" x14ac:dyDescent="0.2">
      <c r="A274" s="1">
        <v>244299</v>
      </c>
      <c r="B274" t="s">
        <v>18</v>
      </c>
      <c r="C274" t="s">
        <v>327</v>
      </c>
      <c r="D274" t="s">
        <v>328</v>
      </c>
      <c r="G274">
        <v>250000</v>
      </c>
      <c r="I274">
        <v>293234</v>
      </c>
    </row>
    <row r="275" spans="1:9" x14ac:dyDescent="0.2">
      <c r="A275" s="1">
        <v>244300</v>
      </c>
      <c r="B275" t="s">
        <v>18</v>
      </c>
      <c r="C275" t="s">
        <v>329</v>
      </c>
      <c r="D275" t="s">
        <v>328</v>
      </c>
      <c r="F275">
        <v>250000</v>
      </c>
      <c r="I275">
        <v>543234</v>
      </c>
    </row>
    <row r="276" spans="1:9" x14ac:dyDescent="0.2">
      <c r="A276" s="1">
        <v>244300</v>
      </c>
      <c r="B276" t="s">
        <v>18</v>
      </c>
      <c r="C276" t="s">
        <v>330</v>
      </c>
      <c r="D276" t="s">
        <v>313</v>
      </c>
      <c r="F276">
        <v>250000</v>
      </c>
      <c r="I276">
        <v>793234</v>
      </c>
    </row>
    <row r="277" spans="1:9" x14ac:dyDescent="0.2">
      <c r="A277" s="1">
        <v>244300</v>
      </c>
      <c r="B277" t="s">
        <v>18</v>
      </c>
      <c r="C277" t="s">
        <v>331</v>
      </c>
      <c r="D277" t="s">
        <v>325</v>
      </c>
      <c r="F277">
        <v>74900</v>
      </c>
      <c r="I277">
        <v>868134</v>
      </c>
    </row>
    <row r="278" spans="1:9" x14ac:dyDescent="0.2">
      <c r="A278" s="1">
        <v>244300</v>
      </c>
      <c r="B278" t="s">
        <v>18</v>
      </c>
      <c r="C278" t="s">
        <v>332</v>
      </c>
      <c r="D278" t="s">
        <v>326</v>
      </c>
      <c r="F278">
        <v>89850</v>
      </c>
      <c r="I278">
        <v>957984</v>
      </c>
    </row>
    <row r="279" spans="1:9" x14ac:dyDescent="0.2">
      <c r="A279" s="1">
        <v>244301</v>
      </c>
      <c r="B279" t="s">
        <v>18</v>
      </c>
      <c r="C279" t="s">
        <v>333</v>
      </c>
      <c r="D279" t="s">
        <v>312</v>
      </c>
      <c r="F279">
        <v>209650</v>
      </c>
      <c r="I279">
        <v>1167634</v>
      </c>
    </row>
    <row r="280" spans="1:9" x14ac:dyDescent="0.2">
      <c r="A280" s="1">
        <v>244301</v>
      </c>
      <c r="B280" t="s">
        <v>18</v>
      </c>
      <c r="C280" t="s">
        <v>334</v>
      </c>
      <c r="D280" t="s">
        <v>320</v>
      </c>
      <c r="F280">
        <v>250000</v>
      </c>
      <c r="I280">
        <v>1417634</v>
      </c>
    </row>
    <row r="281" spans="1:9" x14ac:dyDescent="0.2">
      <c r="A281" s="1">
        <v>244302</v>
      </c>
      <c r="B281" t="s">
        <v>18</v>
      </c>
      <c r="C281" t="s">
        <v>335</v>
      </c>
      <c r="D281" t="s">
        <v>317</v>
      </c>
      <c r="F281">
        <v>179700</v>
      </c>
      <c r="I281">
        <v>1597334</v>
      </c>
    </row>
    <row r="282" spans="1:9" x14ac:dyDescent="0.2">
      <c r="A282" s="1">
        <v>244302</v>
      </c>
      <c r="B282" t="s">
        <v>18</v>
      </c>
      <c r="C282" t="s">
        <v>335</v>
      </c>
      <c r="D282" t="s">
        <v>336</v>
      </c>
      <c r="F282">
        <v>9358</v>
      </c>
      <c r="I282">
        <v>1606692</v>
      </c>
    </row>
    <row r="283" spans="1:9" x14ac:dyDescent="0.2">
      <c r="A283" s="1">
        <v>244302</v>
      </c>
      <c r="B283" t="s">
        <v>18</v>
      </c>
      <c r="C283" t="s">
        <v>337</v>
      </c>
      <c r="D283" t="s">
        <v>314</v>
      </c>
      <c r="F283">
        <v>179700</v>
      </c>
      <c r="I283">
        <v>1786392</v>
      </c>
    </row>
    <row r="284" spans="1:9" x14ac:dyDescent="0.2">
      <c r="A284" s="1">
        <v>244302</v>
      </c>
      <c r="B284" t="s">
        <v>18</v>
      </c>
      <c r="C284" t="s">
        <v>337</v>
      </c>
      <c r="D284" t="s">
        <v>338</v>
      </c>
      <c r="F284">
        <v>9358</v>
      </c>
      <c r="I284">
        <v>1795750</v>
      </c>
    </row>
    <row r="285" spans="1:9" x14ac:dyDescent="0.2">
      <c r="A285" s="1">
        <v>244302</v>
      </c>
      <c r="B285" t="s">
        <v>18</v>
      </c>
      <c r="C285" t="s">
        <v>339</v>
      </c>
      <c r="D285" t="s">
        <v>321</v>
      </c>
      <c r="F285">
        <v>149750</v>
      </c>
      <c r="I285">
        <v>1945500</v>
      </c>
    </row>
    <row r="286" spans="1:9" x14ac:dyDescent="0.2">
      <c r="A286" s="1">
        <v>244302</v>
      </c>
      <c r="B286" t="s">
        <v>18</v>
      </c>
      <c r="C286" t="s">
        <v>340</v>
      </c>
      <c r="D286" t="s">
        <v>341</v>
      </c>
      <c r="F286">
        <v>979000</v>
      </c>
      <c r="I286">
        <v>2924500</v>
      </c>
    </row>
    <row r="287" spans="1:9" x14ac:dyDescent="0.2">
      <c r="A287" s="1">
        <v>244305</v>
      </c>
      <c r="B287" t="s">
        <v>18</v>
      </c>
      <c r="C287" t="s">
        <v>342</v>
      </c>
      <c r="D287" t="s">
        <v>319</v>
      </c>
      <c r="F287">
        <v>149750</v>
      </c>
      <c r="I287">
        <v>3074250</v>
      </c>
    </row>
    <row r="288" spans="1:9" x14ac:dyDescent="0.2">
      <c r="A288" s="1">
        <v>244305</v>
      </c>
      <c r="B288" t="s">
        <v>18</v>
      </c>
      <c r="C288" t="s">
        <v>343</v>
      </c>
      <c r="D288" t="s">
        <v>344</v>
      </c>
      <c r="G288">
        <v>979000</v>
      </c>
      <c r="I288">
        <v>2095250</v>
      </c>
    </row>
    <row r="289" spans="1:9" x14ac:dyDescent="0.2">
      <c r="A289" s="1">
        <v>244305</v>
      </c>
      <c r="B289" t="s">
        <v>18</v>
      </c>
      <c r="C289" t="s">
        <v>343</v>
      </c>
      <c r="D289" t="s">
        <v>345</v>
      </c>
      <c r="G289">
        <v>299700</v>
      </c>
      <c r="I289">
        <v>1795550</v>
      </c>
    </row>
    <row r="290" spans="1:9" x14ac:dyDescent="0.2">
      <c r="A290" s="1">
        <v>244305</v>
      </c>
      <c r="B290" t="s">
        <v>18</v>
      </c>
      <c r="C290" t="s">
        <v>343</v>
      </c>
      <c r="D290" t="s">
        <v>346</v>
      </c>
      <c r="G290">
        <v>20521</v>
      </c>
      <c r="I290">
        <v>1775029</v>
      </c>
    </row>
    <row r="291" spans="1:9" x14ac:dyDescent="0.2">
      <c r="A291" s="1">
        <v>244305</v>
      </c>
      <c r="B291" t="s">
        <v>18</v>
      </c>
      <c r="C291" t="s">
        <v>343</v>
      </c>
      <c r="D291" t="s">
        <v>347</v>
      </c>
      <c r="G291">
        <v>212250</v>
      </c>
      <c r="I291">
        <v>1562779</v>
      </c>
    </row>
    <row r="292" spans="1:9" x14ac:dyDescent="0.2">
      <c r="A292" s="1">
        <v>244305</v>
      </c>
      <c r="B292" t="s">
        <v>18</v>
      </c>
      <c r="C292" t="s">
        <v>343</v>
      </c>
      <c r="D292" t="s">
        <v>348</v>
      </c>
      <c r="G292">
        <v>17623</v>
      </c>
      <c r="I292">
        <v>1545156</v>
      </c>
    </row>
    <row r="293" spans="1:9" x14ac:dyDescent="0.2">
      <c r="A293" s="1">
        <v>244307</v>
      </c>
      <c r="B293" t="s">
        <v>18</v>
      </c>
      <c r="C293" t="s">
        <v>349</v>
      </c>
      <c r="D293" t="s">
        <v>350</v>
      </c>
      <c r="F293">
        <v>599000</v>
      </c>
      <c r="I293">
        <v>2144156</v>
      </c>
    </row>
    <row r="294" spans="1:9" x14ac:dyDescent="0.2">
      <c r="A294" s="1">
        <v>244307</v>
      </c>
      <c r="B294" t="s">
        <v>18</v>
      </c>
      <c r="C294" t="s">
        <v>351</v>
      </c>
      <c r="D294" t="s">
        <v>352</v>
      </c>
      <c r="G294">
        <v>119800</v>
      </c>
      <c r="I294">
        <v>2024356</v>
      </c>
    </row>
    <row r="295" spans="1:9" x14ac:dyDescent="0.2">
      <c r="A295" s="1">
        <v>244307</v>
      </c>
      <c r="B295" t="s">
        <v>18</v>
      </c>
      <c r="C295" t="s">
        <v>351</v>
      </c>
      <c r="D295" t="s">
        <v>353</v>
      </c>
      <c r="G295">
        <v>59900</v>
      </c>
      <c r="I295">
        <v>1964456</v>
      </c>
    </row>
    <row r="296" spans="1:9" x14ac:dyDescent="0.2">
      <c r="A296" s="1">
        <v>244307</v>
      </c>
      <c r="B296" t="s">
        <v>18</v>
      </c>
      <c r="C296" t="s">
        <v>351</v>
      </c>
      <c r="D296" t="s">
        <v>354</v>
      </c>
      <c r="G296">
        <v>59900</v>
      </c>
      <c r="I296">
        <v>1904556</v>
      </c>
    </row>
    <row r="297" spans="1:9" x14ac:dyDescent="0.2">
      <c r="A297" s="1">
        <v>244308</v>
      </c>
      <c r="B297" t="s">
        <v>18</v>
      </c>
      <c r="C297" t="s">
        <v>355</v>
      </c>
      <c r="D297" t="s">
        <v>356</v>
      </c>
      <c r="F297">
        <v>599000</v>
      </c>
      <c r="I297">
        <v>2503556</v>
      </c>
    </row>
    <row r="298" spans="1:9" x14ac:dyDescent="0.2">
      <c r="A298" s="1">
        <v>244308</v>
      </c>
      <c r="B298" t="s">
        <v>18</v>
      </c>
      <c r="C298" t="s">
        <v>357</v>
      </c>
      <c r="D298" t="s">
        <v>358</v>
      </c>
      <c r="F298">
        <v>299700</v>
      </c>
      <c r="I298">
        <v>2803256</v>
      </c>
    </row>
    <row r="299" spans="1:9" x14ac:dyDescent="0.2">
      <c r="A299" s="1">
        <v>244308</v>
      </c>
      <c r="B299" t="s">
        <v>18</v>
      </c>
      <c r="C299" t="s">
        <v>357</v>
      </c>
      <c r="D299" t="s">
        <v>359</v>
      </c>
      <c r="F299">
        <v>20521</v>
      </c>
      <c r="I299">
        <v>2823777</v>
      </c>
    </row>
    <row r="300" spans="1:9" x14ac:dyDescent="0.2">
      <c r="A300" s="1">
        <v>244308</v>
      </c>
      <c r="B300" t="s">
        <v>18</v>
      </c>
      <c r="C300" t="s">
        <v>360</v>
      </c>
      <c r="D300" t="s">
        <v>361</v>
      </c>
      <c r="G300">
        <v>269550</v>
      </c>
      <c r="I300">
        <v>2554227</v>
      </c>
    </row>
    <row r="301" spans="1:9" x14ac:dyDescent="0.2">
      <c r="A301" s="1">
        <v>244309</v>
      </c>
      <c r="B301" t="s">
        <v>18</v>
      </c>
      <c r="C301" t="s">
        <v>362</v>
      </c>
      <c r="D301" t="s">
        <v>363</v>
      </c>
      <c r="F301">
        <v>599000</v>
      </c>
      <c r="I301">
        <v>3153227</v>
      </c>
    </row>
    <row r="302" spans="1:9" x14ac:dyDescent="0.2">
      <c r="A302" s="1">
        <v>244309</v>
      </c>
      <c r="B302" t="s">
        <v>18</v>
      </c>
      <c r="C302" t="s">
        <v>364</v>
      </c>
      <c r="D302" t="s">
        <v>365</v>
      </c>
      <c r="F302">
        <v>119800</v>
      </c>
      <c r="I302">
        <v>3273027</v>
      </c>
    </row>
    <row r="303" spans="1:9" x14ac:dyDescent="0.2">
      <c r="A303" s="1">
        <v>244309</v>
      </c>
      <c r="B303" t="s">
        <v>18</v>
      </c>
      <c r="C303" t="s">
        <v>366</v>
      </c>
      <c r="D303" t="s">
        <v>367</v>
      </c>
      <c r="F303">
        <v>599000</v>
      </c>
      <c r="I303">
        <v>3872027</v>
      </c>
    </row>
    <row r="304" spans="1:9" x14ac:dyDescent="0.2">
      <c r="A304" s="1">
        <v>244309</v>
      </c>
      <c r="B304" t="s">
        <v>18</v>
      </c>
      <c r="C304" t="s">
        <v>368</v>
      </c>
      <c r="D304" t="s">
        <v>369</v>
      </c>
      <c r="F304">
        <v>59900</v>
      </c>
      <c r="I304">
        <v>3931927</v>
      </c>
    </row>
    <row r="305" spans="1:9" x14ac:dyDescent="0.2">
      <c r="A305" s="1">
        <v>244309</v>
      </c>
      <c r="B305" t="s">
        <v>18</v>
      </c>
      <c r="C305" t="s">
        <v>370</v>
      </c>
      <c r="D305" t="s">
        <v>371</v>
      </c>
      <c r="G305">
        <v>119800</v>
      </c>
      <c r="I305">
        <v>3812127</v>
      </c>
    </row>
    <row r="306" spans="1:9" x14ac:dyDescent="0.2">
      <c r="A306" s="1">
        <v>244309</v>
      </c>
      <c r="B306" t="s">
        <v>18</v>
      </c>
      <c r="C306" t="s">
        <v>370</v>
      </c>
      <c r="D306" t="s">
        <v>372</v>
      </c>
      <c r="G306">
        <v>599000</v>
      </c>
      <c r="I306">
        <v>3213127</v>
      </c>
    </row>
    <row r="307" spans="1:9" x14ac:dyDescent="0.2">
      <c r="A307" s="1">
        <v>244309</v>
      </c>
      <c r="B307" t="s">
        <v>18</v>
      </c>
      <c r="C307" t="s">
        <v>370</v>
      </c>
      <c r="D307" t="s">
        <v>373</v>
      </c>
      <c r="G307">
        <v>99900</v>
      </c>
      <c r="I307">
        <v>3113227</v>
      </c>
    </row>
    <row r="308" spans="1:9" x14ac:dyDescent="0.2">
      <c r="A308" s="1">
        <v>244309</v>
      </c>
      <c r="B308" t="s">
        <v>18</v>
      </c>
      <c r="C308" t="s">
        <v>370</v>
      </c>
      <c r="D308" t="s">
        <v>374</v>
      </c>
      <c r="G308">
        <v>249750</v>
      </c>
      <c r="I308">
        <v>2863477</v>
      </c>
    </row>
    <row r="309" spans="1:9" x14ac:dyDescent="0.2">
      <c r="A309" s="1">
        <v>244309</v>
      </c>
      <c r="B309" t="s">
        <v>18</v>
      </c>
      <c r="C309" t="s">
        <v>370</v>
      </c>
      <c r="D309" t="s">
        <v>375</v>
      </c>
      <c r="G309">
        <v>200000</v>
      </c>
      <c r="I309">
        <v>2663477</v>
      </c>
    </row>
    <row r="310" spans="1:9" x14ac:dyDescent="0.2">
      <c r="A310" s="1">
        <v>244309</v>
      </c>
      <c r="B310" t="s">
        <v>18</v>
      </c>
      <c r="C310" t="s">
        <v>370</v>
      </c>
      <c r="D310" t="s">
        <v>376</v>
      </c>
      <c r="G310">
        <v>149750</v>
      </c>
      <c r="I310">
        <v>2513727</v>
      </c>
    </row>
    <row r="311" spans="1:9" x14ac:dyDescent="0.2">
      <c r="A311" s="1">
        <v>244309</v>
      </c>
      <c r="B311" t="s">
        <v>18</v>
      </c>
      <c r="C311" t="s">
        <v>370</v>
      </c>
      <c r="D311" t="s">
        <v>377</v>
      </c>
      <c r="G311">
        <v>179700</v>
      </c>
      <c r="I311">
        <v>2334027</v>
      </c>
    </row>
    <row r="312" spans="1:9" x14ac:dyDescent="0.2">
      <c r="A312" s="1">
        <v>244309</v>
      </c>
      <c r="B312" t="s">
        <v>18</v>
      </c>
      <c r="C312" t="s">
        <v>370</v>
      </c>
      <c r="D312" t="s">
        <v>378</v>
      </c>
      <c r="G312">
        <v>119800</v>
      </c>
      <c r="I312">
        <v>2214227</v>
      </c>
    </row>
    <row r="313" spans="1:9" x14ac:dyDescent="0.2">
      <c r="A313" s="1">
        <v>244309</v>
      </c>
      <c r="B313" t="s">
        <v>18</v>
      </c>
      <c r="C313" t="s">
        <v>370</v>
      </c>
      <c r="D313" t="s">
        <v>379</v>
      </c>
      <c r="G313">
        <v>89850</v>
      </c>
      <c r="I313">
        <v>2124377</v>
      </c>
    </row>
    <row r="314" spans="1:9" x14ac:dyDescent="0.2">
      <c r="A314" s="1">
        <v>244309</v>
      </c>
      <c r="B314" t="s">
        <v>18</v>
      </c>
      <c r="C314" t="s">
        <v>370</v>
      </c>
      <c r="D314" t="s">
        <v>380</v>
      </c>
      <c r="G314">
        <v>269550</v>
      </c>
      <c r="I314">
        <v>1854827</v>
      </c>
    </row>
    <row r="315" spans="1:9" x14ac:dyDescent="0.2">
      <c r="A315" s="1">
        <v>244309</v>
      </c>
      <c r="B315" t="s">
        <v>18</v>
      </c>
      <c r="C315" t="s">
        <v>370</v>
      </c>
      <c r="D315" t="s">
        <v>381</v>
      </c>
      <c r="G315">
        <v>149750</v>
      </c>
      <c r="I315">
        <v>1705077</v>
      </c>
    </row>
    <row r="316" spans="1:9" x14ac:dyDescent="0.2">
      <c r="A316" s="1">
        <v>244309</v>
      </c>
      <c r="B316" t="s">
        <v>18</v>
      </c>
      <c r="C316" t="s">
        <v>370</v>
      </c>
      <c r="D316" t="s">
        <v>382</v>
      </c>
      <c r="G316">
        <v>8667</v>
      </c>
      <c r="I316">
        <v>1696410</v>
      </c>
    </row>
    <row r="317" spans="1:9" x14ac:dyDescent="0.2">
      <c r="A317" s="1">
        <v>244310</v>
      </c>
      <c r="B317" t="s">
        <v>18</v>
      </c>
      <c r="C317" t="s">
        <v>383</v>
      </c>
      <c r="D317" t="s">
        <v>384</v>
      </c>
      <c r="F317">
        <v>999000</v>
      </c>
      <c r="I317">
        <v>2695410</v>
      </c>
    </row>
    <row r="318" spans="1:9" x14ac:dyDescent="0.2">
      <c r="A318" s="1">
        <v>244310</v>
      </c>
      <c r="B318" t="s">
        <v>18</v>
      </c>
      <c r="C318" t="s">
        <v>385</v>
      </c>
      <c r="D318" t="s">
        <v>386</v>
      </c>
      <c r="G318">
        <v>179700</v>
      </c>
      <c r="I318">
        <v>2515710</v>
      </c>
    </row>
    <row r="319" spans="1:9" x14ac:dyDescent="0.2">
      <c r="A319" s="1">
        <v>244310</v>
      </c>
      <c r="B319" t="s">
        <v>18</v>
      </c>
      <c r="C319" t="s">
        <v>385</v>
      </c>
      <c r="D319" t="s">
        <v>387</v>
      </c>
      <c r="G319">
        <v>9894</v>
      </c>
      <c r="I319">
        <v>2505816</v>
      </c>
    </row>
    <row r="320" spans="1:9" x14ac:dyDescent="0.2">
      <c r="A320" s="1">
        <v>244310</v>
      </c>
      <c r="B320" t="s">
        <v>18</v>
      </c>
      <c r="C320" t="s">
        <v>385</v>
      </c>
      <c r="D320" t="s">
        <v>388</v>
      </c>
      <c r="G320">
        <v>119800</v>
      </c>
      <c r="I320">
        <v>2386016</v>
      </c>
    </row>
    <row r="321" spans="1:9" x14ac:dyDescent="0.2">
      <c r="A321" s="1">
        <v>244310</v>
      </c>
      <c r="B321" t="s">
        <v>18</v>
      </c>
      <c r="C321" t="s">
        <v>385</v>
      </c>
      <c r="D321" t="s">
        <v>389</v>
      </c>
      <c r="G321">
        <v>119800</v>
      </c>
      <c r="I321">
        <v>2266216</v>
      </c>
    </row>
    <row r="322" spans="1:9" x14ac:dyDescent="0.2">
      <c r="A322" s="1">
        <v>244310</v>
      </c>
      <c r="B322" t="s">
        <v>18</v>
      </c>
      <c r="C322" t="s">
        <v>385</v>
      </c>
      <c r="D322" t="s">
        <v>350</v>
      </c>
      <c r="G322">
        <v>599000</v>
      </c>
      <c r="I322">
        <v>1667216</v>
      </c>
    </row>
    <row r="323" spans="1:9" x14ac:dyDescent="0.2">
      <c r="A323" s="1">
        <v>244310</v>
      </c>
      <c r="B323" t="s">
        <v>18</v>
      </c>
      <c r="C323" t="s">
        <v>385</v>
      </c>
      <c r="D323" t="s">
        <v>390</v>
      </c>
      <c r="G323">
        <v>599000</v>
      </c>
      <c r="I323">
        <v>1068216</v>
      </c>
    </row>
    <row r="324" spans="1:9" x14ac:dyDescent="0.2">
      <c r="A324" s="1">
        <v>244310</v>
      </c>
      <c r="B324" t="s">
        <v>18</v>
      </c>
      <c r="C324" t="s">
        <v>385</v>
      </c>
      <c r="D324" t="s">
        <v>391</v>
      </c>
      <c r="G324">
        <v>350000</v>
      </c>
      <c r="I324">
        <v>718216</v>
      </c>
    </row>
    <row r="325" spans="1:9" x14ac:dyDescent="0.2">
      <c r="A325" s="1">
        <v>244310</v>
      </c>
      <c r="B325" t="s">
        <v>18</v>
      </c>
      <c r="C325" t="s">
        <v>385</v>
      </c>
      <c r="D325" t="s">
        <v>392</v>
      </c>
      <c r="G325">
        <v>4605</v>
      </c>
      <c r="I325">
        <v>713611</v>
      </c>
    </row>
    <row r="326" spans="1:9" x14ac:dyDescent="0.2">
      <c r="A326" s="1">
        <v>244310</v>
      </c>
      <c r="B326" t="s">
        <v>18</v>
      </c>
      <c r="C326" t="s">
        <v>385</v>
      </c>
      <c r="D326" t="s">
        <v>393</v>
      </c>
      <c r="G326">
        <v>209650</v>
      </c>
      <c r="I326">
        <v>503961</v>
      </c>
    </row>
    <row r="327" spans="1:9" x14ac:dyDescent="0.2">
      <c r="A327" s="1">
        <v>244310</v>
      </c>
      <c r="B327" t="s">
        <v>18</v>
      </c>
      <c r="C327" t="s">
        <v>385</v>
      </c>
      <c r="D327" t="s">
        <v>394</v>
      </c>
      <c r="G327">
        <v>239600</v>
      </c>
      <c r="I327">
        <v>264361</v>
      </c>
    </row>
    <row r="328" spans="1:9" x14ac:dyDescent="0.2">
      <c r="A328" s="1">
        <v>244310</v>
      </c>
      <c r="B328" t="s">
        <v>18</v>
      </c>
      <c r="C328" t="s">
        <v>385</v>
      </c>
      <c r="D328" t="s">
        <v>395</v>
      </c>
      <c r="G328">
        <v>6991</v>
      </c>
      <c r="I328">
        <v>257370</v>
      </c>
    </row>
    <row r="329" spans="1:9" x14ac:dyDescent="0.2">
      <c r="A329" s="1">
        <v>244310</v>
      </c>
      <c r="B329" t="s">
        <v>18</v>
      </c>
      <c r="C329" t="s">
        <v>385</v>
      </c>
      <c r="D329" t="s">
        <v>396</v>
      </c>
      <c r="G329">
        <v>149750</v>
      </c>
      <c r="I329">
        <v>107620</v>
      </c>
    </row>
    <row r="330" spans="1:9" x14ac:dyDescent="0.2">
      <c r="A330" s="1">
        <v>244310</v>
      </c>
      <c r="B330" t="s">
        <v>18</v>
      </c>
      <c r="C330" t="s">
        <v>385</v>
      </c>
      <c r="D330" t="s">
        <v>397</v>
      </c>
      <c r="G330">
        <v>10279</v>
      </c>
      <c r="I330">
        <v>97341</v>
      </c>
    </row>
    <row r="331" spans="1:9" x14ac:dyDescent="0.2">
      <c r="A331" s="1">
        <v>244310</v>
      </c>
      <c r="B331" t="s">
        <v>18</v>
      </c>
      <c r="C331" t="s">
        <v>385</v>
      </c>
      <c r="D331" t="s">
        <v>398</v>
      </c>
      <c r="G331">
        <v>59900</v>
      </c>
      <c r="I331">
        <v>37441</v>
      </c>
    </row>
    <row r="332" spans="1:9" x14ac:dyDescent="0.2">
      <c r="A332" s="1">
        <v>244310</v>
      </c>
      <c r="B332" t="s">
        <v>18</v>
      </c>
      <c r="C332" t="s">
        <v>385</v>
      </c>
      <c r="D332" t="s">
        <v>399</v>
      </c>
      <c r="G332">
        <v>149750</v>
      </c>
      <c r="I332">
        <v>-112309</v>
      </c>
    </row>
    <row r="333" spans="1:9" x14ac:dyDescent="0.2">
      <c r="A333" s="1">
        <v>244310</v>
      </c>
      <c r="B333" t="s">
        <v>18</v>
      </c>
      <c r="C333" t="s">
        <v>385</v>
      </c>
      <c r="D333" t="s">
        <v>400</v>
      </c>
      <c r="G333">
        <v>10026</v>
      </c>
      <c r="I333">
        <v>-122335</v>
      </c>
    </row>
    <row r="334" spans="1:9" x14ac:dyDescent="0.2">
      <c r="A334" s="1">
        <v>244310</v>
      </c>
      <c r="B334" t="s">
        <v>18</v>
      </c>
      <c r="C334" t="s">
        <v>385</v>
      </c>
      <c r="D334" t="s">
        <v>401</v>
      </c>
      <c r="G334">
        <v>191690</v>
      </c>
      <c r="I334">
        <v>-314025</v>
      </c>
    </row>
    <row r="335" spans="1:9" x14ac:dyDescent="0.2">
      <c r="A335" s="1">
        <v>244310</v>
      </c>
      <c r="B335" t="s">
        <v>18</v>
      </c>
      <c r="C335" t="s">
        <v>385</v>
      </c>
      <c r="D335" t="s">
        <v>402</v>
      </c>
      <c r="G335">
        <v>6799</v>
      </c>
      <c r="I335">
        <v>-320824</v>
      </c>
    </row>
    <row r="336" spans="1:9" x14ac:dyDescent="0.2">
      <c r="A336" s="1">
        <v>244310</v>
      </c>
      <c r="B336" t="s">
        <v>18</v>
      </c>
      <c r="C336" t="s">
        <v>385</v>
      </c>
      <c r="D336" t="s">
        <v>403</v>
      </c>
      <c r="G336">
        <v>59900</v>
      </c>
      <c r="I336">
        <v>-380724</v>
      </c>
    </row>
    <row r="337" spans="1:9" x14ac:dyDescent="0.2">
      <c r="A337" s="1">
        <v>244310</v>
      </c>
      <c r="B337" t="s">
        <v>18</v>
      </c>
      <c r="C337" t="s">
        <v>385</v>
      </c>
      <c r="D337" t="s">
        <v>404</v>
      </c>
      <c r="G337">
        <v>239600</v>
      </c>
      <c r="I337">
        <v>-620324</v>
      </c>
    </row>
    <row r="338" spans="1:9" x14ac:dyDescent="0.2">
      <c r="A338" s="1">
        <v>244310</v>
      </c>
      <c r="B338" t="s">
        <v>18</v>
      </c>
      <c r="C338" t="s">
        <v>385</v>
      </c>
      <c r="D338" t="s">
        <v>405</v>
      </c>
      <c r="G338">
        <v>89850</v>
      </c>
      <c r="I338">
        <v>-710174</v>
      </c>
    </row>
    <row r="339" spans="1:9" x14ac:dyDescent="0.2">
      <c r="A339" s="1">
        <v>244310</v>
      </c>
      <c r="B339" t="s">
        <v>18</v>
      </c>
      <c r="C339" t="s">
        <v>385</v>
      </c>
      <c r="D339" t="s">
        <v>406</v>
      </c>
      <c r="G339">
        <v>149750</v>
      </c>
      <c r="I339">
        <v>-859924</v>
      </c>
    </row>
    <row r="340" spans="1:9" x14ac:dyDescent="0.2">
      <c r="A340" s="1">
        <v>244310</v>
      </c>
      <c r="B340" t="s">
        <v>18</v>
      </c>
      <c r="C340" t="s">
        <v>385</v>
      </c>
      <c r="D340" t="s">
        <v>407</v>
      </c>
      <c r="G340">
        <v>10196</v>
      </c>
      <c r="I340">
        <v>-870120</v>
      </c>
    </row>
    <row r="341" spans="1:9" x14ac:dyDescent="0.2">
      <c r="A341" s="1">
        <v>244310</v>
      </c>
      <c r="B341" t="s">
        <v>18</v>
      </c>
      <c r="C341" t="s">
        <v>385</v>
      </c>
      <c r="D341" t="s">
        <v>408</v>
      </c>
      <c r="G341">
        <v>599000</v>
      </c>
      <c r="I341">
        <v>-1469120</v>
      </c>
    </row>
    <row r="342" spans="1:9" x14ac:dyDescent="0.2">
      <c r="A342" s="1">
        <v>244310</v>
      </c>
      <c r="B342" t="s">
        <v>18</v>
      </c>
      <c r="C342" t="s">
        <v>385</v>
      </c>
      <c r="D342" t="s">
        <v>409</v>
      </c>
      <c r="G342">
        <v>59900</v>
      </c>
      <c r="I342">
        <v>-1529020</v>
      </c>
    </row>
    <row r="343" spans="1:9" x14ac:dyDescent="0.2">
      <c r="A343" s="1">
        <v>244310</v>
      </c>
      <c r="B343" t="s">
        <v>18</v>
      </c>
      <c r="C343" t="s">
        <v>385</v>
      </c>
      <c r="D343" t="s">
        <v>410</v>
      </c>
      <c r="G343">
        <v>89850</v>
      </c>
      <c r="I343">
        <v>-1618870</v>
      </c>
    </row>
    <row r="344" spans="1:9" x14ac:dyDescent="0.2">
      <c r="A344" s="1">
        <v>244310</v>
      </c>
      <c r="B344" t="s">
        <v>18</v>
      </c>
      <c r="C344" t="s">
        <v>385</v>
      </c>
      <c r="D344" t="s">
        <v>411</v>
      </c>
      <c r="G344">
        <v>146750</v>
      </c>
      <c r="I344">
        <v>-1765620</v>
      </c>
    </row>
    <row r="345" spans="1:9" x14ac:dyDescent="0.2">
      <c r="A345" s="1">
        <v>244310</v>
      </c>
      <c r="B345" t="s">
        <v>18</v>
      </c>
      <c r="C345" t="s">
        <v>385</v>
      </c>
      <c r="D345" t="s">
        <v>412</v>
      </c>
      <c r="G345">
        <v>149750</v>
      </c>
      <c r="I345">
        <v>-1915370</v>
      </c>
    </row>
    <row r="346" spans="1:9" x14ac:dyDescent="0.2">
      <c r="A346" s="1">
        <v>244310</v>
      </c>
      <c r="B346" t="s">
        <v>18</v>
      </c>
      <c r="C346" t="s">
        <v>385</v>
      </c>
      <c r="D346" t="s">
        <v>413</v>
      </c>
      <c r="G346">
        <v>173307</v>
      </c>
      <c r="I346">
        <v>-2088677</v>
      </c>
    </row>
    <row r="347" spans="1:9" x14ac:dyDescent="0.2">
      <c r="A347" s="1">
        <v>244310</v>
      </c>
      <c r="B347" t="s">
        <v>18</v>
      </c>
      <c r="C347" t="s">
        <v>385</v>
      </c>
      <c r="D347" t="s">
        <v>414</v>
      </c>
      <c r="G347">
        <v>58900</v>
      </c>
      <c r="I347">
        <v>-2147577</v>
      </c>
    </row>
    <row r="348" spans="1:9" x14ac:dyDescent="0.2">
      <c r="A348" s="1">
        <v>244310</v>
      </c>
      <c r="B348" t="s">
        <v>18</v>
      </c>
      <c r="C348" t="s">
        <v>385</v>
      </c>
      <c r="D348" t="s">
        <v>415</v>
      </c>
      <c r="G348">
        <v>179700</v>
      </c>
      <c r="I348">
        <v>-2327277</v>
      </c>
    </row>
    <row r="349" spans="1:9" x14ac:dyDescent="0.2">
      <c r="A349" s="1">
        <v>244310</v>
      </c>
      <c r="B349" t="s">
        <v>18</v>
      </c>
      <c r="C349" t="s">
        <v>385</v>
      </c>
      <c r="D349" t="s">
        <v>416</v>
      </c>
      <c r="G349">
        <v>9358</v>
      </c>
      <c r="I349">
        <v>-2336635</v>
      </c>
    </row>
    <row r="350" spans="1:9" x14ac:dyDescent="0.2">
      <c r="A350" s="1">
        <v>244312</v>
      </c>
      <c r="B350" t="s">
        <v>18</v>
      </c>
      <c r="C350" t="s">
        <v>417</v>
      </c>
      <c r="D350" t="s">
        <v>418</v>
      </c>
      <c r="F350">
        <v>59900</v>
      </c>
      <c r="I350">
        <v>-2276735</v>
      </c>
    </row>
    <row r="351" spans="1:9" x14ac:dyDescent="0.2">
      <c r="A351" s="1">
        <v>244312</v>
      </c>
      <c r="B351" t="s">
        <v>18</v>
      </c>
      <c r="C351" t="s">
        <v>419</v>
      </c>
      <c r="D351" t="s">
        <v>384</v>
      </c>
      <c r="G351">
        <v>999000</v>
      </c>
      <c r="I351">
        <v>-3275735</v>
      </c>
    </row>
    <row r="352" spans="1:9" x14ac:dyDescent="0.2">
      <c r="A352" s="1">
        <v>244312</v>
      </c>
      <c r="B352" t="s">
        <v>18</v>
      </c>
      <c r="C352" t="s">
        <v>419</v>
      </c>
      <c r="D352" t="s">
        <v>420</v>
      </c>
      <c r="G352">
        <v>179700</v>
      </c>
      <c r="I352">
        <v>-3455435</v>
      </c>
    </row>
    <row r="353" spans="1:9" x14ac:dyDescent="0.2">
      <c r="A353" s="1">
        <v>244313</v>
      </c>
      <c r="B353" t="s">
        <v>18</v>
      </c>
      <c r="C353" t="s">
        <v>421</v>
      </c>
      <c r="D353" t="s">
        <v>422</v>
      </c>
      <c r="F353">
        <v>200000</v>
      </c>
      <c r="I353">
        <v>-3255435</v>
      </c>
    </row>
    <row r="354" spans="1:9" x14ac:dyDescent="0.2">
      <c r="A354" s="1">
        <v>244313</v>
      </c>
      <c r="B354" t="s">
        <v>18</v>
      </c>
      <c r="C354" t="s">
        <v>423</v>
      </c>
      <c r="D354" t="s">
        <v>424</v>
      </c>
      <c r="F354">
        <v>269550</v>
      </c>
      <c r="I354">
        <v>-2985885</v>
      </c>
    </row>
    <row r="355" spans="1:9" x14ac:dyDescent="0.2">
      <c r="A355" s="1">
        <v>244313</v>
      </c>
      <c r="B355" t="s">
        <v>18</v>
      </c>
      <c r="C355" t="s">
        <v>425</v>
      </c>
      <c r="D355" t="s">
        <v>426</v>
      </c>
      <c r="G355">
        <v>149750</v>
      </c>
      <c r="I355">
        <v>-3135635</v>
      </c>
    </row>
    <row r="356" spans="1:9" x14ac:dyDescent="0.2">
      <c r="A356" s="1">
        <v>244314</v>
      </c>
      <c r="B356" t="s">
        <v>18</v>
      </c>
      <c r="C356" t="s">
        <v>427</v>
      </c>
      <c r="D356" t="s">
        <v>428</v>
      </c>
      <c r="F356">
        <v>249750</v>
      </c>
      <c r="I356">
        <v>-2885885</v>
      </c>
    </row>
    <row r="357" spans="1:9" x14ac:dyDescent="0.2">
      <c r="A357" s="1">
        <v>244314</v>
      </c>
      <c r="B357" t="s">
        <v>18</v>
      </c>
      <c r="C357" t="s">
        <v>429</v>
      </c>
      <c r="D357" t="s">
        <v>396</v>
      </c>
      <c r="F357">
        <v>149750</v>
      </c>
      <c r="I357">
        <v>-2736135</v>
      </c>
    </row>
    <row r="358" spans="1:9" x14ac:dyDescent="0.2">
      <c r="A358" s="1">
        <v>244314</v>
      </c>
      <c r="B358" t="s">
        <v>18</v>
      </c>
      <c r="C358" t="s">
        <v>429</v>
      </c>
      <c r="D358" t="s">
        <v>430</v>
      </c>
      <c r="F358">
        <v>10279</v>
      </c>
      <c r="I358">
        <v>-2725856</v>
      </c>
    </row>
    <row r="359" spans="1:9" x14ac:dyDescent="0.2">
      <c r="A359" s="1">
        <v>244314</v>
      </c>
      <c r="B359" t="s">
        <v>18</v>
      </c>
      <c r="C359" t="s">
        <v>431</v>
      </c>
      <c r="D359" t="s">
        <v>432</v>
      </c>
      <c r="F359">
        <v>212250</v>
      </c>
      <c r="I359">
        <v>-2513606</v>
      </c>
    </row>
    <row r="360" spans="1:9" x14ac:dyDescent="0.2">
      <c r="A360" s="1">
        <v>244314</v>
      </c>
      <c r="B360" t="s">
        <v>18</v>
      </c>
      <c r="C360" t="s">
        <v>431</v>
      </c>
      <c r="D360" t="s">
        <v>433</v>
      </c>
      <c r="F360">
        <v>17623</v>
      </c>
      <c r="I360">
        <v>-2495983</v>
      </c>
    </row>
    <row r="361" spans="1:9" x14ac:dyDescent="0.2">
      <c r="A361" s="1">
        <v>244314</v>
      </c>
      <c r="B361" t="s">
        <v>18</v>
      </c>
      <c r="C361" t="s">
        <v>434</v>
      </c>
      <c r="D361" t="s">
        <v>399</v>
      </c>
      <c r="F361">
        <v>149750</v>
      </c>
      <c r="I361">
        <v>-2346233</v>
      </c>
    </row>
    <row r="362" spans="1:9" x14ac:dyDescent="0.2">
      <c r="A362" s="1">
        <v>244314</v>
      </c>
      <c r="B362" t="s">
        <v>18</v>
      </c>
      <c r="C362" t="s">
        <v>434</v>
      </c>
      <c r="D362" t="s">
        <v>435</v>
      </c>
      <c r="F362">
        <v>10026</v>
      </c>
      <c r="I362">
        <v>-2336207</v>
      </c>
    </row>
    <row r="363" spans="1:9" x14ac:dyDescent="0.2">
      <c r="A363" s="1">
        <v>244314</v>
      </c>
      <c r="B363" t="s">
        <v>18</v>
      </c>
      <c r="C363" t="s">
        <v>436</v>
      </c>
      <c r="D363" t="s">
        <v>437</v>
      </c>
      <c r="F363">
        <v>599000</v>
      </c>
      <c r="I363">
        <v>-1737207</v>
      </c>
    </row>
    <row r="364" spans="1:9" x14ac:dyDescent="0.2">
      <c r="A364" s="1">
        <v>244314</v>
      </c>
      <c r="B364" t="s">
        <v>18</v>
      </c>
      <c r="C364" t="s">
        <v>438</v>
      </c>
      <c r="D364" t="s">
        <v>413</v>
      </c>
      <c r="F364">
        <v>173307</v>
      </c>
      <c r="I364">
        <v>-1563900</v>
      </c>
    </row>
    <row r="365" spans="1:9" x14ac:dyDescent="0.2">
      <c r="A365" s="1">
        <v>244314</v>
      </c>
      <c r="B365" t="s">
        <v>18</v>
      </c>
      <c r="C365" t="s">
        <v>438</v>
      </c>
      <c r="D365" t="s">
        <v>439</v>
      </c>
      <c r="F365">
        <v>6393</v>
      </c>
      <c r="I365">
        <v>-1557507</v>
      </c>
    </row>
    <row r="366" spans="1:9" x14ac:dyDescent="0.2">
      <c r="A366" s="1">
        <v>244314</v>
      </c>
      <c r="B366" t="s">
        <v>18</v>
      </c>
      <c r="C366" t="s">
        <v>440</v>
      </c>
      <c r="D366" t="s">
        <v>414</v>
      </c>
      <c r="F366">
        <v>58900</v>
      </c>
      <c r="I366">
        <v>-1498607</v>
      </c>
    </row>
    <row r="367" spans="1:9" x14ac:dyDescent="0.2">
      <c r="A367" s="1">
        <v>244314</v>
      </c>
      <c r="B367" t="s">
        <v>18</v>
      </c>
      <c r="C367" t="s">
        <v>441</v>
      </c>
      <c r="D367" t="s">
        <v>442</v>
      </c>
      <c r="F367">
        <v>269550</v>
      </c>
      <c r="I367">
        <v>-1229057</v>
      </c>
    </row>
    <row r="368" spans="1:9" x14ac:dyDescent="0.2">
      <c r="A368" s="1">
        <v>244314</v>
      </c>
      <c r="B368" t="s">
        <v>18</v>
      </c>
      <c r="C368" t="s">
        <v>443</v>
      </c>
      <c r="D368" t="s">
        <v>412</v>
      </c>
      <c r="F368">
        <v>149750</v>
      </c>
      <c r="I368">
        <v>-1079307</v>
      </c>
    </row>
    <row r="369" spans="1:9" x14ac:dyDescent="0.2">
      <c r="A369" s="1">
        <v>244314</v>
      </c>
      <c r="B369" t="s">
        <v>18</v>
      </c>
      <c r="C369" t="s">
        <v>444</v>
      </c>
      <c r="D369" t="s">
        <v>445</v>
      </c>
      <c r="F369">
        <v>599000</v>
      </c>
      <c r="I369">
        <v>-480307</v>
      </c>
    </row>
    <row r="370" spans="1:9" x14ac:dyDescent="0.2">
      <c r="A370" s="1">
        <v>244314</v>
      </c>
      <c r="B370" t="s">
        <v>18</v>
      </c>
      <c r="C370" t="s">
        <v>446</v>
      </c>
      <c r="D370" t="s">
        <v>447</v>
      </c>
      <c r="F370">
        <v>99900</v>
      </c>
      <c r="I370">
        <v>-380407</v>
      </c>
    </row>
    <row r="371" spans="1:9" x14ac:dyDescent="0.2">
      <c r="A371" s="1">
        <v>244314</v>
      </c>
      <c r="B371" t="s">
        <v>18</v>
      </c>
      <c r="C371" t="s">
        <v>448</v>
      </c>
      <c r="D371" t="s">
        <v>409</v>
      </c>
      <c r="F371">
        <v>59900</v>
      </c>
      <c r="I371">
        <v>-320507</v>
      </c>
    </row>
    <row r="372" spans="1:9" x14ac:dyDescent="0.2">
      <c r="A372" s="1">
        <v>244314</v>
      </c>
      <c r="B372" t="s">
        <v>18</v>
      </c>
      <c r="C372" t="s">
        <v>449</v>
      </c>
      <c r="D372" t="s">
        <v>450</v>
      </c>
      <c r="F372">
        <v>149750</v>
      </c>
      <c r="I372">
        <v>-170757</v>
      </c>
    </row>
    <row r="373" spans="1:9" x14ac:dyDescent="0.2">
      <c r="A373" s="1">
        <v>244314</v>
      </c>
      <c r="B373" t="s">
        <v>18</v>
      </c>
      <c r="C373" t="s">
        <v>451</v>
      </c>
      <c r="D373" t="s">
        <v>405</v>
      </c>
      <c r="F373">
        <v>89850</v>
      </c>
      <c r="I373">
        <v>-80907</v>
      </c>
    </row>
    <row r="374" spans="1:9" x14ac:dyDescent="0.2">
      <c r="A374" s="1">
        <v>244314</v>
      </c>
      <c r="B374" t="s">
        <v>18</v>
      </c>
      <c r="C374" t="s">
        <v>452</v>
      </c>
      <c r="D374" t="s">
        <v>439</v>
      </c>
      <c r="G374">
        <v>6393</v>
      </c>
      <c r="I374">
        <v>-87300</v>
      </c>
    </row>
    <row r="375" spans="1:9" x14ac:dyDescent="0.2">
      <c r="A375" s="1">
        <v>244314</v>
      </c>
      <c r="B375" t="s">
        <v>18</v>
      </c>
      <c r="C375" t="s">
        <v>452</v>
      </c>
      <c r="D375" t="s">
        <v>453</v>
      </c>
      <c r="G375">
        <v>149750</v>
      </c>
      <c r="I375">
        <v>-237050</v>
      </c>
    </row>
    <row r="376" spans="1:9" x14ac:dyDescent="0.2">
      <c r="A376" s="1">
        <v>244314</v>
      </c>
      <c r="B376" t="s">
        <v>18</v>
      </c>
      <c r="C376" t="s">
        <v>452</v>
      </c>
      <c r="D376" t="s">
        <v>454</v>
      </c>
      <c r="G376">
        <v>117800</v>
      </c>
      <c r="I376">
        <v>-354850</v>
      </c>
    </row>
    <row r="377" spans="1:9" x14ac:dyDescent="0.2">
      <c r="A377" s="1">
        <v>244315</v>
      </c>
      <c r="B377" t="s">
        <v>18</v>
      </c>
      <c r="C377" t="s">
        <v>455</v>
      </c>
      <c r="D377" t="s">
        <v>456</v>
      </c>
      <c r="F377">
        <v>599000</v>
      </c>
      <c r="I377">
        <v>244150</v>
      </c>
    </row>
    <row r="378" spans="1:9" x14ac:dyDescent="0.2">
      <c r="A378" s="1">
        <v>244315</v>
      </c>
      <c r="B378" t="s">
        <v>18</v>
      </c>
      <c r="C378" t="s">
        <v>457</v>
      </c>
      <c r="D378" t="s">
        <v>386</v>
      </c>
      <c r="F378">
        <v>179700</v>
      </c>
      <c r="I378">
        <v>423850</v>
      </c>
    </row>
    <row r="379" spans="1:9" x14ac:dyDescent="0.2">
      <c r="A379" s="1">
        <v>244315</v>
      </c>
      <c r="B379" t="s">
        <v>18</v>
      </c>
      <c r="C379" t="s">
        <v>457</v>
      </c>
      <c r="D379" t="s">
        <v>458</v>
      </c>
      <c r="F379">
        <v>9894</v>
      </c>
      <c r="I379">
        <v>433744</v>
      </c>
    </row>
    <row r="380" spans="1:9" x14ac:dyDescent="0.2">
      <c r="A380" s="1">
        <v>244315</v>
      </c>
      <c r="B380" t="s">
        <v>18</v>
      </c>
      <c r="C380" t="s">
        <v>459</v>
      </c>
      <c r="D380" t="s">
        <v>460</v>
      </c>
      <c r="F380">
        <v>179700</v>
      </c>
      <c r="I380">
        <v>613444</v>
      </c>
    </row>
    <row r="381" spans="1:9" x14ac:dyDescent="0.2">
      <c r="A381" s="1">
        <v>244315</v>
      </c>
      <c r="B381" t="s">
        <v>18</v>
      </c>
      <c r="C381" t="s">
        <v>461</v>
      </c>
      <c r="D381" t="s">
        <v>404</v>
      </c>
      <c r="F381">
        <v>239600</v>
      </c>
      <c r="I381">
        <v>853044</v>
      </c>
    </row>
    <row r="382" spans="1:9" x14ac:dyDescent="0.2">
      <c r="A382" s="1">
        <v>244315</v>
      </c>
      <c r="B382" t="s">
        <v>18</v>
      </c>
      <c r="C382" t="s">
        <v>462</v>
      </c>
      <c r="D382" t="s">
        <v>463</v>
      </c>
      <c r="F382">
        <v>119800</v>
      </c>
      <c r="I382">
        <v>972844</v>
      </c>
    </row>
    <row r="383" spans="1:9" x14ac:dyDescent="0.2">
      <c r="A383" s="1">
        <v>244315</v>
      </c>
      <c r="B383" t="s">
        <v>18</v>
      </c>
      <c r="C383" t="s">
        <v>464</v>
      </c>
      <c r="D383" t="s">
        <v>391</v>
      </c>
      <c r="F383">
        <v>350000</v>
      </c>
      <c r="I383">
        <v>1322844</v>
      </c>
    </row>
    <row r="384" spans="1:9" x14ac:dyDescent="0.2">
      <c r="A384" s="1">
        <v>244315</v>
      </c>
      <c r="B384" t="s">
        <v>18</v>
      </c>
      <c r="C384" t="s">
        <v>464</v>
      </c>
      <c r="D384" t="s">
        <v>392</v>
      </c>
      <c r="F384">
        <v>4605</v>
      </c>
      <c r="I384">
        <v>1327449</v>
      </c>
    </row>
    <row r="385" spans="1:9" x14ac:dyDescent="0.2">
      <c r="A385" s="1">
        <v>244315</v>
      </c>
      <c r="B385" t="s">
        <v>18</v>
      </c>
      <c r="C385" t="s">
        <v>465</v>
      </c>
      <c r="D385" t="s">
        <v>466</v>
      </c>
      <c r="G385">
        <v>200000</v>
      </c>
      <c r="I385">
        <v>1127449</v>
      </c>
    </row>
    <row r="386" spans="1:9" x14ac:dyDescent="0.2">
      <c r="A386" s="1">
        <v>244315</v>
      </c>
      <c r="B386" t="s">
        <v>18</v>
      </c>
      <c r="C386" t="s">
        <v>465</v>
      </c>
      <c r="D386" t="s">
        <v>467</v>
      </c>
      <c r="G386">
        <v>8904</v>
      </c>
      <c r="I386">
        <v>1118545</v>
      </c>
    </row>
    <row r="387" spans="1:9" x14ac:dyDescent="0.2">
      <c r="A387" s="1">
        <v>244315</v>
      </c>
      <c r="B387" t="s">
        <v>18</v>
      </c>
      <c r="C387" t="s">
        <v>465</v>
      </c>
      <c r="D387" t="s">
        <v>468</v>
      </c>
      <c r="G387">
        <v>149750</v>
      </c>
      <c r="I387">
        <v>968795</v>
      </c>
    </row>
    <row r="388" spans="1:9" x14ac:dyDescent="0.2">
      <c r="A388" s="1">
        <v>244315</v>
      </c>
      <c r="B388" t="s">
        <v>18</v>
      </c>
      <c r="C388" t="s">
        <v>465</v>
      </c>
      <c r="D388" t="s">
        <v>469</v>
      </c>
      <c r="G388">
        <v>10678</v>
      </c>
      <c r="I388">
        <v>958117</v>
      </c>
    </row>
    <row r="389" spans="1:9" x14ac:dyDescent="0.2">
      <c r="A389" s="1">
        <v>244315</v>
      </c>
      <c r="B389" t="s">
        <v>18</v>
      </c>
      <c r="C389" t="s">
        <v>465</v>
      </c>
      <c r="D389" t="s">
        <v>470</v>
      </c>
      <c r="G389">
        <v>114800</v>
      </c>
      <c r="I389">
        <v>843317</v>
      </c>
    </row>
    <row r="390" spans="1:9" x14ac:dyDescent="0.2">
      <c r="A390" s="1">
        <v>244315</v>
      </c>
      <c r="B390" t="s">
        <v>18</v>
      </c>
      <c r="C390" t="s">
        <v>465</v>
      </c>
      <c r="D390" t="s">
        <v>471</v>
      </c>
      <c r="G390">
        <v>194800</v>
      </c>
      <c r="I390">
        <v>648517</v>
      </c>
    </row>
    <row r="391" spans="1:9" x14ac:dyDescent="0.2">
      <c r="A391" s="1">
        <v>244315</v>
      </c>
      <c r="B391" t="s">
        <v>18</v>
      </c>
      <c r="C391" t="s">
        <v>465</v>
      </c>
      <c r="D391" t="s">
        <v>472</v>
      </c>
      <c r="G391">
        <v>179700</v>
      </c>
      <c r="I391">
        <v>468817</v>
      </c>
    </row>
    <row r="392" spans="1:9" x14ac:dyDescent="0.2">
      <c r="A392" s="1">
        <v>244315</v>
      </c>
      <c r="B392" t="s">
        <v>18</v>
      </c>
      <c r="C392" t="s">
        <v>465</v>
      </c>
      <c r="D392" t="s">
        <v>473</v>
      </c>
      <c r="G392">
        <v>9393</v>
      </c>
      <c r="I392">
        <v>459424</v>
      </c>
    </row>
    <row r="393" spans="1:9" x14ac:dyDescent="0.2">
      <c r="A393" s="1">
        <v>244315</v>
      </c>
      <c r="B393" t="s">
        <v>18</v>
      </c>
      <c r="C393" t="s">
        <v>465</v>
      </c>
      <c r="D393" t="s">
        <v>437</v>
      </c>
      <c r="G393">
        <v>599000</v>
      </c>
      <c r="I393">
        <v>-139576</v>
      </c>
    </row>
    <row r="394" spans="1:9" x14ac:dyDescent="0.2">
      <c r="A394" s="1">
        <v>244316</v>
      </c>
      <c r="B394" t="s">
        <v>18</v>
      </c>
      <c r="C394" t="s">
        <v>474</v>
      </c>
      <c r="D394" t="s">
        <v>415</v>
      </c>
      <c r="F394">
        <v>179700</v>
      </c>
      <c r="I394">
        <v>40124</v>
      </c>
    </row>
    <row r="395" spans="1:9" x14ac:dyDescent="0.2">
      <c r="A395" s="1">
        <v>244316</v>
      </c>
      <c r="B395" t="s">
        <v>18</v>
      </c>
      <c r="C395" t="s">
        <v>474</v>
      </c>
      <c r="D395" t="s">
        <v>475</v>
      </c>
      <c r="F395">
        <v>9358</v>
      </c>
      <c r="I395">
        <v>49482</v>
      </c>
    </row>
    <row r="396" spans="1:9" x14ac:dyDescent="0.2">
      <c r="A396" s="1">
        <v>244316</v>
      </c>
      <c r="B396" t="s">
        <v>18</v>
      </c>
      <c r="C396" t="s">
        <v>476</v>
      </c>
      <c r="D396" t="s">
        <v>477</v>
      </c>
      <c r="F396">
        <v>146750</v>
      </c>
      <c r="I396">
        <v>196232</v>
      </c>
    </row>
    <row r="397" spans="1:9" x14ac:dyDescent="0.2">
      <c r="A397" s="1">
        <v>244316</v>
      </c>
      <c r="B397" t="s">
        <v>18</v>
      </c>
      <c r="C397" t="s">
        <v>478</v>
      </c>
      <c r="D397" t="s">
        <v>403</v>
      </c>
      <c r="F397">
        <v>59900</v>
      </c>
      <c r="I397">
        <v>256132</v>
      </c>
    </row>
    <row r="398" spans="1:9" x14ac:dyDescent="0.2">
      <c r="A398" s="1">
        <v>244316</v>
      </c>
      <c r="B398" t="s">
        <v>18</v>
      </c>
      <c r="C398" t="s">
        <v>479</v>
      </c>
      <c r="D398" t="s">
        <v>388</v>
      </c>
      <c r="F398">
        <v>119800</v>
      </c>
      <c r="I398">
        <v>375932</v>
      </c>
    </row>
    <row r="399" spans="1:9" x14ac:dyDescent="0.2">
      <c r="A399" s="1">
        <v>244316</v>
      </c>
      <c r="B399" t="s">
        <v>18</v>
      </c>
      <c r="C399" t="s">
        <v>480</v>
      </c>
      <c r="D399" t="s">
        <v>481</v>
      </c>
      <c r="F399">
        <v>299500</v>
      </c>
      <c r="I399">
        <v>675432</v>
      </c>
    </row>
    <row r="400" spans="1:9" x14ac:dyDescent="0.2">
      <c r="A400" s="1">
        <v>244316</v>
      </c>
      <c r="B400" t="s">
        <v>18</v>
      </c>
      <c r="C400" t="s">
        <v>482</v>
      </c>
      <c r="D400" t="s">
        <v>471</v>
      </c>
      <c r="F400">
        <v>194800</v>
      </c>
      <c r="I400">
        <v>870232</v>
      </c>
    </row>
    <row r="401" spans="1:9" x14ac:dyDescent="0.2">
      <c r="A401" s="1">
        <v>244316</v>
      </c>
      <c r="B401" t="s">
        <v>18</v>
      </c>
      <c r="C401" t="s">
        <v>483</v>
      </c>
      <c r="D401" t="s">
        <v>426</v>
      </c>
      <c r="F401">
        <v>149750</v>
      </c>
      <c r="I401">
        <v>1019982</v>
      </c>
    </row>
    <row r="402" spans="1:9" x14ac:dyDescent="0.2">
      <c r="A402" s="1">
        <v>244316</v>
      </c>
      <c r="B402" t="s">
        <v>18</v>
      </c>
      <c r="C402" t="s">
        <v>484</v>
      </c>
      <c r="D402" t="s">
        <v>454</v>
      </c>
      <c r="F402">
        <v>117800</v>
      </c>
      <c r="I402">
        <v>1137782</v>
      </c>
    </row>
    <row r="403" spans="1:9" x14ac:dyDescent="0.2">
      <c r="A403" s="1">
        <v>244316</v>
      </c>
      <c r="B403" t="s">
        <v>18</v>
      </c>
      <c r="C403" t="s">
        <v>485</v>
      </c>
      <c r="D403" t="s">
        <v>486</v>
      </c>
      <c r="G403">
        <v>149750</v>
      </c>
      <c r="I403">
        <v>988032</v>
      </c>
    </row>
    <row r="404" spans="1:9" x14ac:dyDescent="0.2">
      <c r="A404" s="1">
        <v>244316</v>
      </c>
      <c r="B404" t="s">
        <v>18</v>
      </c>
      <c r="C404" t="s">
        <v>485</v>
      </c>
      <c r="D404" t="s">
        <v>445</v>
      </c>
      <c r="G404">
        <v>599000</v>
      </c>
      <c r="I404">
        <v>389032</v>
      </c>
    </row>
    <row r="405" spans="1:9" x14ac:dyDescent="0.2">
      <c r="A405" s="1">
        <v>244316</v>
      </c>
      <c r="B405" t="s">
        <v>18</v>
      </c>
      <c r="C405" t="s">
        <v>485</v>
      </c>
      <c r="D405" t="s">
        <v>481</v>
      </c>
      <c r="G405">
        <v>299500</v>
      </c>
      <c r="I405">
        <v>89532</v>
      </c>
    </row>
    <row r="406" spans="1:9" x14ac:dyDescent="0.2">
      <c r="A406" s="1">
        <v>244316</v>
      </c>
      <c r="B406" t="s">
        <v>18</v>
      </c>
      <c r="C406" t="s">
        <v>485</v>
      </c>
      <c r="D406" t="s">
        <v>456</v>
      </c>
      <c r="G406">
        <v>599000</v>
      </c>
      <c r="I406">
        <v>-509468</v>
      </c>
    </row>
    <row r="407" spans="1:9" x14ac:dyDescent="0.2">
      <c r="A407" s="1">
        <v>244316</v>
      </c>
      <c r="B407" t="s">
        <v>18</v>
      </c>
      <c r="C407" t="s">
        <v>485</v>
      </c>
      <c r="D407" t="s">
        <v>487</v>
      </c>
      <c r="G407">
        <v>172500</v>
      </c>
      <c r="I407">
        <v>-681968</v>
      </c>
    </row>
    <row r="408" spans="1:9" x14ac:dyDescent="0.2">
      <c r="A408" s="1">
        <v>244316</v>
      </c>
      <c r="B408" t="s">
        <v>18</v>
      </c>
      <c r="C408" t="s">
        <v>485</v>
      </c>
      <c r="D408" t="s">
        <v>488</v>
      </c>
      <c r="G408">
        <v>174700</v>
      </c>
      <c r="I408">
        <v>-856668</v>
      </c>
    </row>
    <row r="409" spans="1:9" x14ac:dyDescent="0.2">
      <c r="A409" s="1">
        <v>244316</v>
      </c>
      <c r="B409" t="s">
        <v>18</v>
      </c>
      <c r="C409" t="s">
        <v>485</v>
      </c>
      <c r="D409" t="s">
        <v>489</v>
      </c>
      <c r="G409">
        <v>9393</v>
      </c>
      <c r="I409">
        <v>-866061</v>
      </c>
    </row>
    <row r="410" spans="1:9" x14ac:dyDescent="0.2">
      <c r="A410" s="1">
        <v>244317</v>
      </c>
      <c r="B410" t="s">
        <v>18</v>
      </c>
      <c r="C410" t="s">
        <v>490</v>
      </c>
      <c r="D410" t="s">
        <v>491</v>
      </c>
      <c r="F410">
        <v>899000</v>
      </c>
      <c r="I410">
        <v>32939</v>
      </c>
    </row>
    <row r="411" spans="1:9" x14ac:dyDescent="0.2">
      <c r="A411" s="1">
        <v>244317</v>
      </c>
      <c r="B411" t="s">
        <v>18</v>
      </c>
      <c r="C411" t="s">
        <v>492</v>
      </c>
      <c r="D411" t="s">
        <v>493</v>
      </c>
      <c r="G411">
        <v>144750</v>
      </c>
      <c r="I411">
        <v>-111811</v>
      </c>
    </row>
    <row r="412" spans="1:9" x14ac:dyDescent="0.2">
      <c r="A412" s="1">
        <v>244318</v>
      </c>
      <c r="B412" t="s">
        <v>18</v>
      </c>
      <c r="C412" t="s">
        <v>494</v>
      </c>
      <c r="D412" t="s">
        <v>468</v>
      </c>
      <c r="F412">
        <v>149750</v>
      </c>
      <c r="I412">
        <v>37939</v>
      </c>
    </row>
    <row r="413" spans="1:9" x14ac:dyDescent="0.2">
      <c r="A413" s="1">
        <v>244318</v>
      </c>
      <c r="B413" t="s">
        <v>18</v>
      </c>
      <c r="C413" t="s">
        <v>494</v>
      </c>
      <c r="D413" t="s">
        <v>495</v>
      </c>
      <c r="F413">
        <v>10678</v>
      </c>
      <c r="I413">
        <v>48617</v>
      </c>
    </row>
    <row r="414" spans="1:9" x14ac:dyDescent="0.2">
      <c r="A414" s="1">
        <v>244319</v>
      </c>
      <c r="B414" t="s">
        <v>18</v>
      </c>
      <c r="C414" t="s">
        <v>496</v>
      </c>
      <c r="D414" t="s">
        <v>497</v>
      </c>
      <c r="F414">
        <v>99900</v>
      </c>
      <c r="I414">
        <v>148517</v>
      </c>
    </row>
    <row r="415" spans="1:9" x14ac:dyDescent="0.2">
      <c r="A415" s="1">
        <v>244319</v>
      </c>
      <c r="B415" t="s">
        <v>18</v>
      </c>
      <c r="C415" t="s">
        <v>498</v>
      </c>
      <c r="D415" t="s">
        <v>398</v>
      </c>
      <c r="F415">
        <v>59900</v>
      </c>
      <c r="I415">
        <v>208417</v>
      </c>
    </row>
    <row r="416" spans="1:9" x14ac:dyDescent="0.2">
      <c r="A416" s="1">
        <v>244319</v>
      </c>
      <c r="B416" t="s">
        <v>18</v>
      </c>
      <c r="C416" t="s">
        <v>499</v>
      </c>
      <c r="D416" t="s">
        <v>393</v>
      </c>
      <c r="F416">
        <v>209650</v>
      </c>
      <c r="I416">
        <v>418067</v>
      </c>
    </row>
    <row r="417" spans="1:9" x14ac:dyDescent="0.2">
      <c r="A417" s="1">
        <v>244319</v>
      </c>
      <c r="B417" t="s">
        <v>18</v>
      </c>
      <c r="C417" t="s">
        <v>500</v>
      </c>
      <c r="D417" t="s">
        <v>472</v>
      </c>
      <c r="F417">
        <v>179700</v>
      </c>
      <c r="I417">
        <v>597767</v>
      </c>
    </row>
    <row r="418" spans="1:9" x14ac:dyDescent="0.2">
      <c r="A418" s="1">
        <v>244319</v>
      </c>
      <c r="B418" t="s">
        <v>18</v>
      </c>
      <c r="C418" t="s">
        <v>500</v>
      </c>
      <c r="D418" t="s">
        <v>501</v>
      </c>
      <c r="F418">
        <v>9393</v>
      </c>
      <c r="I418">
        <v>607160</v>
      </c>
    </row>
    <row r="419" spans="1:9" x14ac:dyDescent="0.2">
      <c r="A419" s="1">
        <v>244319</v>
      </c>
      <c r="B419" t="s">
        <v>18</v>
      </c>
      <c r="C419" t="s">
        <v>502</v>
      </c>
      <c r="D419" t="s">
        <v>503</v>
      </c>
      <c r="F419">
        <v>599000</v>
      </c>
      <c r="I419">
        <v>1206160</v>
      </c>
    </row>
    <row r="420" spans="1:9" x14ac:dyDescent="0.2">
      <c r="A420" s="1">
        <v>244319</v>
      </c>
      <c r="B420" t="s">
        <v>18</v>
      </c>
      <c r="C420" t="s">
        <v>504</v>
      </c>
      <c r="D420" t="s">
        <v>406</v>
      </c>
      <c r="F420">
        <v>149750</v>
      </c>
      <c r="I420">
        <v>1355910</v>
      </c>
    </row>
    <row r="421" spans="1:9" x14ac:dyDescent="0.2">
      <c r="A421" s="1">
        <v>244319</v>
      </c>
      <c r="B421" t="s">
        <v>18</v>
      </c>
      <c r="C421" t="s">
        <v>504</v>
      </c>
      <c r="D421" t="s">
        <v>407</v>
      </c>
      <c r="F421">
        <v>10196</v>
      </c>
      <c r="I421">
        <v>1366106</v>
      </c>
    </row>
    <row r="422" spans="1:9" x14ac:dyDescent="0.2">
      <c r="A422" s="1">
        <v>244319</v>
      </c>
      <c r="B422" t="s">
        <v>18</v>
      </c>
      <c r="C422" t="s">
        <v>505</v>
      </c>
      <c r="D422" t="s">
        <v>506</v>
      </c>
      <c r="G422">
        <v>99900</v>
      </c>
      <c r="I422">
        <v>1266206</v>
      </c>
    </row>
    <row r="423" spans="1:9" x14ac:dyDescent="0.2">
      <c r="A423" s="1">
        <v>244319</v>
      </c>
      <c r="B423" t="s">
        <v>18</v>
      </c>
      <c r="C423" t="s">
        <v>505</v>
      </c>
      <c r="D423" t="s">
        <v>507</v>
      </c>
      <c r="G423">
        <v>239600</v>
      </c>
      <c r="I423">
        <v>1026606</v>
      </c>
    </row>
    <row r="424" spans="1:9" x14ac:dyDescent="0.2">
      <c r="A424" s="1">
        <v>244319</v>
      </c>
      <c r="B424" t="s">
        <v>18</v>
      </c>
      <c r="C424" t="s">
        <v>505</v>
      </c>
      <c r="D424" t="s">
        <v>508</v>
      </c>
      <c r="G424">
        <v>8021</v>
      </c>
      <c r="I424">
        <v>1018585</v>
      </c>
    </row>
    <row r="425" spans="1:9" x14ac:dyDescent="0.2">
      <c r="A425" s="1">
        <v>244319</v>
      </c>
      <c r="B425" t="s">
        <v>18</v>
      </c>
      <c r="C425" t="s">
        <v>505</v>
      </c>
      <c r="D425" t="s">
        <v>509</v>
      </c>
      <c r="G425">
        <v>119800</v>
      </c>
      <c r="I425">
        <v>898785</v>
      </c>
    </row>
    <row r="426" spans="1:9" x14ac:dyDescent="0.2">
      <c r="A426" s="1">
        <v>244319</v>
      </c>
      <c r="B426" t="s">
        <v>18</v>
      </c>
      <c r="C426" t="s">
        <v>505</v>
      </c>
      <c r="D426" t="s">
        <v>510</v>
      </c>
      <c r="G426">
        <v>174700</v>
      </c>
      <c r="I426">
        <v>724085</v>
      </c>
    </row>
    <row r="427" spans="1:9" x14ac:dyDescent="0.2">
      <c r="A427" s="1">
        <v>244319</v>
      </c>
      <c r="B427" t="s">
        <v>18</v>
      </c>
      <c r="C427" t="s">
        <v>505</v>
      </c>
      <c r="D427" t="s">
        <v>511</v>
      </c>
      <c r="G427">
        <v>9393</v>
      </c>
      <c r="I427">
        <v>714692</v>
      </c>
    </row>
    <row r="428" spans="1:9" x14ac:dyDescent="0.2">
      <c r="A428" s="1">
        <v>244319</v>
      </c>
      <c r="B428" t="s">
        <v>18</v>
      </c>
      <c r="C428" t="s">
        <v>505</v>
      </c>
      <c r="D428" t="s">
        <v>512</v>
      </c>
      <c r="G428">
        <v>149750</v>
      </c>
      <c r="I428">
        <v>564942</v>
      </c>
    </row>
    <row r="429" spans="1:9" x14ac:dyDescent="0.2">
      <c r="A429" s="1">
        <v>244319</v>
      </c>
      <c r="B429" t="s">
        <v>18</v>
      </c>
      <c r="C429" t="s">
        <v>505</v>
      </c>
      <c r="D429" t="s">
        <v>513</v>
      </c>
      <c r="G429">
        <v>899000</v>
      </c>
      <c r="I429">
        <v>-334058</v>
      </c>
    </row>
    <row r="430" spans="1:9" x14ac:dyDescent="0.2">
      <c r="A430" s="1">
        <v>244319</v>
      </c>
      <c r="B430" t="s">
        <v>18</v>
      </c>
      <c r="C430" t="s">
        <v>505</v>
      </c>
      <c r="D430" t="s">
        <v>514</v>
      </c>
      <c r="G430">
        <v>144750</v>
      </c>
      <c r="I430">
        <v>-478808</v>
      </c>
    </row>
    <row r="431" spans="1:9" x14ac:dyDescent="0.2">
      <c r="A431" s="1">
        <v>244319</v>
      </c>
      <c r="B431" t="s">
        <v>18</v>
      </c>
      <c r="C431" t="s">
        <v>505</v>
      </c>
      <c r="D431" t="s">
        <v>515</v>
      </c>
      <c r="G431">
        <v>246580</v>
      </c>
      <c r="I431">
        <v>-725388</v>
      </c>
    </row>
    <row r="432" spans="1:9" x14ac:dyDescent="0.2">
      <c r="A432" s="1">
        <v>244319</v>
      </c>
      <c r="B432" t="s">
        <v>18</v>
      </c>
      <c r="C432" t="s">
        <v>505</v>
      </c>
      <c r="D432" t="s">
        <v>516</v>
      </c>
      <c r="G432">
        <v>119800</v>
      </c>
      <c r="I432">
        <v>-845188</v>
      </c>
    </row>
    <row r="433" spans="1:9" x14ac:dyDescent="0.2">
      <c r="A433" s="1">
        <v>244319</v>
      </c>
      <c r="B433" t="s">
        <v>18</v>
      </c>
      <c r="C433" t="s">
        <v>505</v>
      </c>
      <c r="D433" t="s">
        <v>517</v>
      </c>
      <c r="G433">
        <v>58900</v>
      </c>
      <c r="I433">
        <v>-904088</v>
      </c>
    </row>
    <row r="434" spans="1:9" x14ac:dyDescent="0.2">
      <c r="A434" s="1">
        <v>244320</v>
      </c>
      <c r="B434" t="s">
        <v>18</v>
      </c>
      <c r="C434" t="s">
        <v>518</v>
      </c>
      <c r="D434" t="s">
        <v>519</v>
      </c>
      <c r="F434">
        <v>89850</v>
      </c>
      <c r="I434">
        <v>-814238</v>
      </c>
    </row>
    <row r="435" spans="1:9" x14ac:dyDescent="0.2">
      <c r="A435" s="1">
        <v>244320</v>
      </c>
      <c r="B435" t="s">
        <v>18</v>
      </c>
      <c r="C435" t="s">
        <v>520</v>
      </c>
      <c r="D435" t="s">
        <v>521</v>
      </c>
      <c r="F435">
        <v>599000</v>
      </c>
      <c r="I435">
        <v>-215238</v>
      </c>
    </row>
    <row r="436" spans="1:9" x14ac:dyDescent="0.2">
      <c r="A436" s="1">
        <v>244321</v>
      </c>
      <c r="B436" t="s">
        <v>18</v>
      </c>
      <c r="C436" t="s">
        <v>522</v>
      </c>
      <c r="D436" t="s">
        <v>523</v>
      </c>
      <c r="F436">
        <v>149750</v>
      </c>
      <c r="I436">
        <v>-65488</v>
      </c>
    </row>
    <row r="437" spans="1:9" x14ac:dyDescent="0.2">
      <c r="A437" s="1">
        <v>244321</v>
      </c>
      <c r="B437" t="s">
        <v>18</v>
      </c>
      <c r="C437" t="s">
        <v>522</v>
      </c>
      <c r="D437" t="s">
        <v>524</v>
      </c>
      <c r="F437">
        <v>8667</v>
      </c>
      <c r="I437">
        <v>-56821</v>
      </c>
    </row>
    <row r="438" spans="1:9" x14ac:dyDescent="0.2">
      <c r="A438" s="1">
        <v>244321</v>
      </c>
      <c r="B438" t="s">
        <v>18</v>
      </c>
      <c r="C438" t="s">
        <v>525</v>
      </c>
      <c r="D438" t="s">
        <v>493</v>
      </c>
      <c r="F438">
        <v>144750</v>
      </c>
      <c r="I438">
        <v>87929</v>
      </c>
    </row>
    <row r="439" spans="1:9" x14ac:dyDescent="0.2">
      <c r="A439" s="1">
        <v>244321</v>
      </c>
      <c r="B439" t="s">
        <v>18</v>
      </c>
      <c r="C439" t="s">
        <v>526</v>
      </c>
      <c r="D439" t="s">
        <v>527</v>
      </c>
      <c r="G439">
        <v>179700</v>
      </c>
      <c r="I439">
        <v>-91771</v>
      </c>
    </row>
    <row r="440" spans="1:9" x14ac:dyDescent="0.2">
      <c r="A440" s="1">
        <v>244321</v>
      </c>
      <c r="B440" t="s">
        <v>18</v>
      </c>
      <c r="C440" t="s">
        <v>526</v>
      </c>
      <c r="D440" t="s">
        <v>528</v>
      </c>
      <c r="G440">
        <v>59900</v>
      </c>
      <c r="I440">
        <v>-151671</v>
      </c>
    </row>
    <row r="441" spans="1:9" x14ac:dyDescent="0.2">
      <c r="A441" s="1">
        <v>244321</v>
      </c>
      <c r="B441" t="s">
        <v>18</v>
      </c>
      <c r="C441" t="s">
        <v>526</v>
      </c>
      <c r="D441" t="s">
        <v>529</v>
      </c>
      <c r="G441">
        <v>599000</v>
      </c>
      <c r="I441">
        <v>-750671</v>
      </c>
    </row>
    <row r="442" spans="1:9" x14ac:dyDescent="0.2">
      <c r="A442" s="1">
        <v>244321</v>
      </c>
      <c r="B442" t="s">
        <v>18</v>
      </c>
      <c r="C442" t="s">
        <v>526</v>
      </c>
      <c r="D442" t="s">
        <v>530</v>
      </c>
      <c r="G442">
        <v>59900</v>
      </c>
      <c r="I442">
        <v>-810571</v>
      </c>
    </row>
    <row r="443" spans="1:9" x14ac:dyDescent="0.2">
      <c r="A443" s="1">
        <v>244321</v>
      </c>
      <c r="B443" t="s">
        <v>18</v>
      </c>
      <c r="C443" t="s">
        <v>526</v>
      </c>
      <c r="D443" t="s">
        <v>531</v>
      </c>
      <c r="G443">
        <v>59900</v>
      </c>
      <c r="I443">
        <v>-870471</v>
      </c>
    </row>
    <row r="444" spans="1:9" x14ac:dyDescent="0.2">
      <c r="A444" s="1">
        <v>244321</v>
      </c>
      <c r="B444" t="s">
        <v>18</v>
      </c>
      <c r="C444" t="s">
        <v>526</v>
      </c>
      <c r="D444" t="s">
        <v>532</v>
      </c>
      <c r="G444">
        <v>149750</v>
      </c>
      <c r="I444">
        <v>-1020221</v>
      </c>
    </row>
    <row r="445" spans="1:9" x14ac:dyDescent="0.2">
      <c r="A445" s="1">
        <v>244321</v>
      </c>
      <c r="B445" t="s">
        <v>18</v>
      </c>
      <c r="C445" t="s">
        <v>526</v>
      </c>
      <c r="D445" t="s">
        <v>533</v>
      </c>
      <c r="G445">
        <v>10026</v>
      </c>
      <c r="I445">
        <v>-1030247</v>
      </c>
    </row>
    <row r="446" spans="1:9" x14ac:dyDescent="0.2">
      <c r="A446" s="1">
        <v>244322</v>
      </c>
      <c r="B446" t="s">
        <v>18</v>
      </c>
      <c r="C446" t="s">
        <v>534</v>
      </c>
      <c r="D446" t="s">
        <v>535</v>
      </c>
      <c r="F446">
        <v>89850</v>
      </c>
      <c r="I446">
        <v>-940397</v>
      </c>
    </row>
    <row r="447" spans="1:9" x14ac:dyDescent="0.2">
      <c r="A447" s="1">
        <v>244322</v>
      </c>
      <c r="B447" t="s">
        <v>18</v>
      </c>
      <c r="C447" t="s">
        <v>536</v>
      </c>
      <c r="D447" t="s">
        <v>486</v>
      </c>
      <c r="F447">
        <v>149750</v>
      </c>
      <c r="I447">
        <v>-790647</v>
      </c>
    </row>
    <row r="448" spans="1:9" x14ac:dyDescent="0.2">
      <c r="A448" s="1">
        <v>244322</v>
      </c>
      <c r="B448" t="s">
        <v>18</v>
      </c>
      <c r="C448" t="s">
        <v>537</v>
      </c>
      <c r="D448" t="s">
        <v>538</v>
      </c>
      <c r="F448">
        <v>174700</v>
      </c>
      <c r="I448">
        <v>-615947</v>
      </c>
    </row>
    <row r="449" spans="1:9" x14ac:dyDescent="0.2">
      <c r="A449" s="1">
        <v>244322</v>
      </c>
      <c r="B449" t="s">
        <v>18</v>
      </c>
      <c r="C449" t="s">
        <v>537</v>
      </c>
      <c r="D449" t="s">
        <v>539</v>
      </c>
      <c r="F449">
        <v>9393</v>
      </c>
      <c r="I449">
        <v>-606554</v>
      </c>
    </row>
    <row r="450" spans="1:9" x14ac:dyDescent="0.2">
      <c r="A450" s="1">
        <v>244322</v>
      </c>
      <c r="B450" t="s">
        <v>18</v>
      </c>
      <c r="C450" t="s">
        <v>540</v>
      </c>
      <c r="D450" t="s">
        <v>488</v>
      </c>
      <c r="F450">
        <v>174700</v>
      </c>
      <c r="I450">
        <v>-431854</v>
      </c>
    </row>
    <row r="451" spans="1:9" x14ac:dyDescent="0.2">
      <c r="A451" s="1">
        <v>244322</v>
      </c>
      <c r="B451" t="s">
        <v>18</v>
      </c>
      <c r="C451" t="s">
        <v>540</v>
      </c>
      <c r="D451" t="s">
        <v>541</v>
      </c>
      <c r="F451">
        <v>9393</v>
      </c>
      <c r="I451">
        <v>-422461</v>
      </c>
    </row>
    <row r="452" spans="1:9" x14ac:dyDescent="0.2">
      <c r="A452" s="1">
        <v>244322</v>
      </c>
      <c r="B452" t="s">
        <v>18</v>
      </c>
      <c r="C452" t="s">
        <v>542</v>
      </c>
      <c r="D452" t="s">
        <v>543</v>
      </c>
      <c r="F452">
        <v>144750</v>
      </c>
      <c r="I452">
        <v>-277711</v>
      </c>
    </row>
    <row r="453" spans="1:9" x14ac:dyDescent="0.2">
      <c r="A453" s="1">
        <v>244322</v>
      </c>
      <c r="B453" t="s">
        <v>18</v>
      </c>
      <c r="C453" t="s">
        <v>544</v>
      </c>
      <c r="D453" t="s">
        <v>545</v>
      </c>
      <c r="F453">
        <v>246580</v>
      </c>
      <c r="I453">
        <v>-31131</v>
      </c>
    </row>
    <row r="454" spans="1:9" x14ac:dyDescent="0.2">
      <c r="A454" s="1">
        <v>244322</v>
      </c>
      <c r="B454" t="s">
        <v>18</v>
      </c>
      <c r="C454" t="s">
        <v>546</v>
      </c>
      <c r="D454" t="s">
        <v>547</v>
      </c>
      <c r="F454">
        <v>599000</v>
      </c>
      <c r="I454">
        <v>567869</v>
      </c>
    </row>
    <row r="455" spans="1:9" x14ac:dyDescent="0.2">
      <c r="A455" s="1">
        <v>244322</v>
      </c>
      <c r="B455" t="s">
        <v>18</v>
      </c>
      <c r="C455" t="s">
        <v>548</v>
      </c>
      <c r="D455" t="s">
        <v>549</v>
      </c>
      <c r="F455">
        <v>599000</v>
      </c>
      <c r="I455">
        <v>1166869</v>
      </c>
    </row>
    <row r="456" spans="1:9" x14ac:dyDescent="0.2">
      <c r="A456" s="1">
        <v>244322</v>
      </c>
      <c r="B456" t="s">
        <v>18</v>
      </c>
      <c r="C456" t="s">
        <v>550</v>
      </c>
      <c r="D456" t="s">
        <v>551</v>
      </c>
      <c r="F456">
        <v>599000</v>
      </c>
      <c r="I456">
        <v>1765869</v>
      </c>
    </row>
    <row r="457" spans="1:9" x14ac:dyDescent="0.2">
      <c r="A457" s="1">
        <v>244322</v>
      </c>
      <c r="B457" t="s">
        <v>18</v>
      </c>
      <c r="C457" t="s">
        <v>552</v>
      </c>
      <c r="D457" t="s">
        <v>553</v>
      </c>
      <c r="F457">
        <v>599000</v>
      </c>
      <c r="I457">
        <v>2364869</v>
      </c>
    </row>
    <row r="458" spans="1:9" x14ac:dyDescent="0.2">
      <c r="A458" s="1">
        <v>244322</v>
      </c>
      <c r="B458" t="s">
        <v>18</v>
      </c>
      <c r="C458" t="s">
        <v>554</v>
      </c>
      <c r="D458" t="s">
        <v>555</v>
      </c>
      <c r="F458">
        <v>599000</v>
      </c>
      <c r="I458">
        <v>2963869</v>
      </c>
    </row>
    <row r="459" spans="1:9" x14ac:dyDescent="0.2">
      <c r="A459" s="1">
        <v>244322</v>
      </c>
      <c r="B459" t="s">
        <v>18</v>
      </c>
      <c r="C459" t="s">
        <v>556</v>
      </c>
      <c r="D459" t="s">
        <v>557</v>
      </c>
      <c r="F459">
        <v>599000</v>
      </c>
      <c r="I459">
        <v>3562869</v>
      </c>
    </row>
    <row r="460" spans="1:9" x14ac:dyDescent="0.2">
      <c r="A460" s="1">
        <v>244322</v>
      </c>
      <c r="B460" t="s">
        <v>18</v>
      </c>
      <c r="C460" t="s">
        <v>558</v>
      </c>
      <c r="D460" t="s">
        <v>559</v>
      </c>
      <c r="G460">
        <v>179700</v>
      </c>
      <c r="I460">
        <v>3383169</v>
      </c>
    </row>
    <row r="461" spans="1:9" x14ac:dyDescent="0.2">
      <c r="A461" s="1">
        <v>244322</v>
      </c>
      <c r="B461" t="s">
        <v>18</v>
      </c>
      <c r="C461" t="s">
        <v>558</v>
      </c>
      <c r="D461" t="s">
        <v>560</v>
      </c>
      <c r="G461">
        <v>149750</v>
      </c>
      <c r="I461">
        <v>3233419</v>
      </c>
    </row>
    <row r="462" spans="1:9" x14ac:dyDescent="0.2">
      <c r="A462" s="1">
        <v>244322</v>
      </c>
      <c r="B462" t="s">
        <v>18</v>
      </c>
      <c r="C462" t="s">
        <v>558</v>
      </c>
      <c r="D462" t="s">
        <v>561</v>
      </c>
      <c r="G462">
        <v>174700</v>
      </c>
      <c r="I462">
        <v>3058719</v>
      </c>
    </row>
    <row r="463" spans="1:9" x14ac:dyDescent="0.2">
      <c r="A463" s="1">
        <v>244322</v>
      </c>
      <c r="B463" t="s">
        <v>18</v>
      </c>
      <c r="C463" t="s">
        <v>558</v>
      </c>
      <c r="D463" t="s">
        <v>562</v>
      </c>
      <c r="G463">
        <v>174800</v>
      </c>
      <c r="I463">
        <v>2883919</v>
      </c>
    </row>
    <row r="464" spans="1:9" x14ac:dyDescent="0.2">
      <c r="A464" s="1">
        <v>244322</v>
      </c>
      <c r="B464" t="s">
        <v>18</v>
      </c>
      <c r="C464" t="s">
        <v>558</v>
      </c>
      <c r="D464" t="s">
        <v>563</v>
      </c>
      <c r="G464">
        <v>58900</v>
      </c>
      <c r="I464">
        <v>2825019</v>
      </c>
    </row>
    <row r="465" spans="1:9" x14ac:dyDescent="0.2">
      <c r="A465" s="1">
        <v>244324</v>
      </c>
      <c r="B465" t="s">
        <v>18</v>
      </c>
      <c r="C465" t="s">
        <v>564</v>
      </c>
      <c r="D465" t="s">
        <v>565</v>
      </c>
      <c r="G465">
        <v>88850</v>
      </c>
      <c r="I465">
        <v>2736169</v>
      </c>
    </row>
    <row r="466" spans="1:9" x14ac:dyDescent="0.2">
      <c r="A466" s="1">
        <v>244324</v>
      </c>
      <c r="B466" t="s">
        <v>18</v>
      </c>
      <c r="C466" t="s">
        <v>564</v>
      </c>
      <c r="D466" t="s">
        <v>566</v>
      </c>
      <c r="G466">
        <v>54900</v>
      </c>
      <c r="I466">
        <v>2681269</v>
      </c>
    </row>
    <row r="467" spans="1:9" x14ac:dyDescent="0.2">
      <c r="A467" s="1">
        <v>244324</v>
      </c>
      <c r="B467" t="s">
        <v>18</v>
      </c>
      <c r="C467" t="s">
        <v>564</v>
      </c>
      <c r="D467" t="s">
        <v>567</v>
      </c>
      <c r="G467">
        <v>149750</v>
      </c>
      <c r="I467">
        <v>2531519</v>
      </c>
    </row>
    <row r="468" spans="1:9" x14ac:dyDescent="0.2">
      <c r="A468" s="1">
        <v>244324</v>
      </c>
      <c r="B468" t="s">
        <v>18</v>
      </c>
      <c r="C468" t="s">
        <v>564</v>
      </c>
      <c r="D468" t="s">
        <v>568</v>
      </c>
      <c r="G468">
        <v>10064</v>
      </c>
      <c r="I468">
        <v>2521455</v>
      </c>
    </row>
    <row r="469" spans="1:9" x14ac:dyDescent="0.2">
      <c r="A469" s="1">
        <v>244324</v>
      </c>
      <c r="B469" t="s">
        <v>18</v>
      </c>
      <c r="C469" t="s">
        <v>564</v>
      </c>
      <c r="D469" t="s">
        <v>569</v>
      </c>
      <c r="G469">
        <v>119800</v>
      </c>
      <c r="I469">
        <v>2401655</v>
      </c>
    </row>
    <row r="470" spans="1:9" x14ac:dyDescent="0.2">
      <c r="A470" s="1">
        <v>244324</v>
      </c>
      <c r="B470" t="s">
        <v>18</v>
      </c>
      <c r="C470" t="s">
        <v>564</v>
      </c>
      <c r="D470" t="s">
        <v>570</v>
      </c>
      <c r="G470">
        <v>599000</v>
      </c>
      <c r="I470">
        <v>1802655</v>
      </c>
    </row>
    <row r="471" spans="1:9" x14ac:dyDescent="0.2">
      <c r="A471" s="1">
        <v>244324</v>
      </c>
      <c r="B471" t="s">
        <v>18</v>
      </c>
      <c r="C471" t="s">
        <v>564</v>
      </c>
      <c r="D471" t="s">
        <v>571</v>
      </c>
      <c r="G471">
        <v>599000</v>
      </c>
      <c r="I471">
        <v>1203655</v>
      </c>
    </row>
    <row r="472" spans="1:9" x14ac:dyDescent="0.2">
      <c r="A472" s="1">
        <v>244324</v>
      </c>
      <c r="B472" t="s">
        <v>18</v>
      </c>
      <c r="C472" t="s">
        <v>564</v>
      </c>
      <c r="D472" t="s">
        <v>572</v>
      </c>
      <c r="G472">
        <v>179700</v>
      </c>
      <c r="I472">
        <v>1023955</v>
      </c>
    </row>
    <row r="473" spans="1:9" x14ac:dyDescent="0.2">
      <c r="A473" s="1">
        <v>244324</v>
      </c>
      <c r="B473" t="s">
        <v>18</v>
      </c>
      <c r="C473" t="s">
        <v>564</v>
      </c>
      <c r="D473" t="s">
        <v>573</v>
      </c>
      <c r="G473">
        <v>179700</v>
      </c>
      <c r="I473">
        <v>844255</v>
      </c>
    </row>
    <row r="474" spans="1:9" x14ac:dyDescent="0.2">
      <c r="A474" s="1">
        <v>244324</v>
      </c>
      <c r="B474" t="s">
        <v>18</v>
      </c>
      <c r="C474" t="s">
        <v>564</v>
      </c>
      <c r="D474" t="s">
        <v>574</v>
      </c>
      <c r="G474">
        <v>149750</v>
      </c>
      <c r="I474">
        <v>694505</v>
      </c>
    </row>
    <row r="475" spans="1:9" x14ac:dyDescent="0.2">
      <c r="A475" s="1">
        <v>244324</v>
      </c>
      <c r="B475" t="s">
        <v>18</v>
      </c>
      <c r="C475" t="s">
        <v>564</v>
      </c>
      <c r="D475" t="s">
        <v>575</v>
      </c>
      <c r="G475">
        <v>599000</v>
      </c>
      <c r="I475">
        <v>95505</v>
      </c>
    </row>
    <row r="476" spans="1:9" x14ac:dyDescent="0.2">
      <c r="A476" s="1">
        <v>244324</v>
      </c>
      <c r="B476" t="s">
        <v>18</v>
      </c>
      <c r="C476" t="s">
        <v>564</v>
      </c>
      <c r="D476" t="s">
        <v>576</v>
      </c>
      <c r="G476">
        <v>58900</v>
      </c>
      <c r="I476">
        <v>36605</v>
      </c>
    </row>
    <row r="477" spans="1:9" x14ac:dyDescent="0.2">
      <c r="A477" s="1">
        <v>244324</v>
      </c>
      <c r="B477" t="s">
        <v>18</v>
      </c>
      <c r="C477" t="s">
        <v>564</v>
      </c>
      <c r="D477" t="s">
        <v>577</v>
      </c>
      <c r="G477">
        <v>59900</v>
      </c>
      <c r="I477">
        <v>-23295</v>
      </c>
    </row>
    <row r="478" spans="1:9" x14ac:dyDescent="0.2">
      <c r="A478" s="1">
        <v>244324</v>
      </c>
      <c r="B478" t="s">
        <v>18</v>
      </c>
      <c r="C478" t="s">
        <v>564</v>
      </c>
      <c r="D478" t="s">
        <v>578</v>
      </c>
      <c r="G478">
        <v>119800</v>
      </c>
      <c r="I478">
        <v>-143095</v>
      </c>
    </row>
    <row r="479" spans="1:9" x14ac:dyDescent="0.2">
      <c r="A479" s="1">
        <v>244324</v>
      </c>
      <c r="B479" t="s">
        <v>18</v>
      </c>
      <c r="C479" t="s">
        <v>564</v>
      </c>
      <c r="D479" t="s">
        <v>579</v>
      </c>
      <c r="G479">
        <v>123000</v>
      </c>
      <c r="I479">
        <v>-266095</v>
      </c>
    </row>
    <row r="480" spans="1:9" x14ac:dyDescent="0.2">
      <c r="A480" s="1">
        <v>244324</v>
      </c>
      <c r="B480" t="s">
        <v>18</v>
      </c>
      <c r="C480" t="s">
        <v>564</v>
      </c>
      <c r="D480" t="s">
        <v>580</v>
      </c>
      <c r="G480">
        <v>149750</v>
      </c>
      <c r="I480">
        <v>-415845</v>
      </c>
    </row>
    <row r="481" spans="1:9" x14ac:dyDescent="0.2">
      <c r="A481" s="1">
        <v>244324</v>
      </c>
      <c r="B481" t="s">
        <v>18</v>
      </c>
      <c r="C481" t="s">
        <v>564</v>
      </c>
      <c r="D481" t="s">
        <v>581</v>
      </c>
      <c r="G481">
        <v>8420</v>
      </c>
      <c r="I481">
        <v>-424265</v>
      </c>
    </row>
    <row r="482" spans="1:9" x14ac:dyDescent="0.2">
      <c r="A482" s="1">
        <v>244324</v>
      </c>
      <c r="B482" t="s">
        <v>18</v>
      </c>
      <c r="C482" t="s">
        <v>564</v>
      </c>
      <c r="D482" t="s">
        <v>582</v>
      </c>
      <c r="G482">
        <v>200000</v>
      </c>
      <c r="I482">
        <v>-624265</v>
      </c>
    </row>
    <row r="483" spans="1:9" x14ac:dyDescent="0.2">
      <c r="A483" s="1">
        <v>244324</v>
      </c>
      <c r="B483" t="s">
        <v>18</v>
      </c>
      <c r="C483" t="s">
        <v>564</v>
      </c>
      <c r="D483" t="s">
        <v>583</v>
      </c>
      <c r="G483">
        <v>8938</v>
      </c>
      <c r="I483">
        <v>-633203</v>
      </c>
    </row>
    <row r="484" spans="1:9" x14ac:dyDescent="0.2">
      <c r="A484" s="1">
        <v>244324</v>
      </c>
      <c r="B484" t="s">
        <v>18</v>
      </c>
      <c r="C484" t="s">
        <v>564</v>
      </c>
      <c r="D484" t="s">
        <v>584</v>
      </c>
      <c r="G484">
        <v>59900</v>
      </c>
      <c r="I484">
        <v>-693103</v>
      </c>
    </row>
    <row r="485" spans="1:9" x14ac:dyDescent="0.2">
      <c r="A485" s="1">
        <v>244324</v>
      </c>
      <c r="B485" t="s">
        <v>18</v>
      </c>
      <c r="C485" t="s">
        <v>564</v>
      </c>
      <c r="D485" t="s">
        <v>585</v>
      </c>
      <c r="G485">
        <v>599000</v>
      </c>
      <c r="I485">
        <v>-1292103</v>
      </c>
    </row>
    <row r="486" spans="1:9" x14ac:dyDescent="0.2">
      <c r="A486" s="1">
        <v>244326</v>
      </c>
      <c r="B486" t="s">
        <v>18</v>
      </c>
      <c r="C486" t="s">
        <v>586</v>
      </c>
      <c r="D486" t="s">
        <v>587</v>
      </c>
      <c r="F486">
        <v>119800</v>
      </c>
      <c r="I486">
        <v>-1172303</v>
      </c>
    </row>
    <row r="487" spans="1:9" x14ac:dyDescent="0.2">
      <c r="A487" s="1">
        <v>244326</v>
      </c>
      <c r="B487" t="s">
        <v>18</v>
      </c>
      <c r="C487" t="s">
        <v>588</v>
      </c>
      <c r="D487" t="s">
        <v>466</v>
      </c>
      <c r="F487">
        <v>200000</v>
      </c>
      <c r="I487">
        <v>-972303</v>
      </c>
    </row>
    <row r="488" spans="1:9" x14ac:dyDescent="0.2">
      <c r="A488" s="1">
        <v>244326</v>
      </c>
      <c r="B488" t="s">
        <v>18</v>
      </c>
      <c r="C488" t="s">
        <v>588</v>
      </c>
      <c r="D488" t="s">
        <v>589</v>
      </c>
      <c r="F488">
        <v>8904</v>
      </c>
      <c r="I488">
        <v>-963399</v>
      </c>
    </row>
    <row r="489" spans="1:9" x14ac:dyDescent="0.2">
      <c r="A489" s="1">
        <v>244326</v>
      </c>
      <c r="B489" t="s">
        <v>18</v>
      </c>
      <c r="C489" t="s">
        <v>590</v>
      </c>
      <c r="D489" t="s">
        <v>591</v>
      </c>
      <c r="F489">
        <v>59900</v>
      </c>
      <c r="I489">
        <v>-903499</v>
      </c>
    </row>
    <row r="490" spans="1:9" x14ac:dyDescent="0.2">
      <c r="A490" s="1">
        <v>244326</v>
      </c>
      <c r="B490" t="s">
        <v>18</v>
      </c>
      <c r="C490" t="s">
        <v>592</v>
      </c>
      <c r="D490" t="s">
        <v>389</v>
      </c>
      <c r="F490">
        <v>119800</v>
      </c>
      <c r="I490">
        <v>-783699</v>
      </c>
    </row>
    <row r="491" spans="1:9" x14ac:dyDescent="0.2">
      <c r="A491" s="1">
        <v>244326</v>
      </c>
      <c r="B491" t="s">
        <v>18</v>
      </c>
      <c r="C491" t="s">
        <v>593</v>
      </c>
      <c r="D491" t="s">
        <v>487</v>
      </c>
      <c r="F491">
        <v>172500</v>
      </c>
      <c r="I491">
        <v>-611199</v>
      </c>
    </row>
    <row r="492" spans="1:9" x14ac:dyDescent="0.2">
      <c r="A492" s="1">
        <v>244326</v>
      </c>
      <c r="B492" t="s">
        <v>18</v>
      </c>
      <c r="C492" t="s">
        <v>594</v>
      </c>
      <c r="D492" t="s">
        <v>595</v>
      </c>
      <c r="F492">
        <v>599000</v>
      </c>
      <c r="I492">
        <v>-12199</v>
      </c>
    </row>
    <row r="493" spans="1:9" x14ac:dyDescent="0.2">
      <c r="A493" s="1">
        <v>244326</v>
      </c>
      <c r="B493" t="s">
        <v>18</v>
      </c>
      <c r="C493" t="s">
        <v>596</v>
      </c>
      <c r="D493" t="s">
        <v>597</v>
      </c>
      <c r="F493">
        <v>599000</v>
      </c>
      <c r="I493">
        <v>586801</v>
      </c>
    </row>
    <row r="494" spans="1:9" x14ac:dyDescent="0.2">
      <c r="A494" s="1">
        <v>244326</v>
      </c>
      <c r="B494" t="s">
        <v>18</v>
      </c>
      <c r="C494" t="s">
        <v>598</v>
      </c>
      <c r="D494" t="s">
        <v>599</v>
      </c>
      <c r="F494">
        <v>599000</v>
      </c>
      <c r="I494">
        <v>1185801</v>
      </c>
    </row>
    <row r="495" spans="1:9" x14ac:dyDescent="0.2">
      <c r="A495" s="1">
        <v>244326</v>
      </c>
      <c r="B495" t="s">
        <v>18</v>
      </c>
      <c r="C495" t="s">
        <v>600</v>
      </c>
      <c r="D495" t="s">
        <v>601</v>
      </c>
      <c r="F495">
        <v>599000</v>
      </c>
      <c r="I495">
        <v>1784801</v>
      </c>
    </row>
    <row r="496" spans="1:9" x14ac:dyDescent="0.2">
      <c r="A496" s="1">
        <v>244326</v>
      </c>
      <c r="B496" t="s">
        <v>18</v>
      </c>
      <c r="C496" t="s">
        <v>602</v>
      </c>
      <c r="D496" t="s">
        <v>603</v>
      </c>
      <c r="G496">
        <v>54900</v>
      </c>
      <c r="I496">
        <v>1729901</v>
      </c>
    </row>
    <row r="497" spans="1:9" x14ac:dyDescent="0.2">
      <c r="A497" s="1">
        <v>244326</v>
      </c>
      <c r="B497" t="s">
        <v>18</v>
      </c>
      <c r="C497" t="s">
        <v>602</v>
      </c>
      <c r="D497" t="s">
        <v>604</v>
      </c>
      <c r="G497">
        <v>195000</v>
      </c>
      <c r="I497">
        <v>1534901</v>
      </c>
    </row>
    <row r="498" spans="1:9" x14ac:dyDescent="0.2">
      <c r="A498" s="1">
        <v>244326</v>
      </c>
      <c r="B498" t="s">
        <v>18</v>
      </c>
      <c r="C498" t="s">
        <v>602</v>
      </c>
      <c r="D498" t="s">
        <v>605</v>
      </c>
      <c r="G498">
        <v>179700</v>
      </c>
      <c r="I498">
        <v>1355201</v>
      </c>
    </row>
    <row r="499" spans="1:9" x14ac:dyDescent="0.2">
      <c r="A499" s="1">
        <v>244326</v>
      </c>
      <c r="B499" t="s">
        <v>18</v>
      </c>
      <c r="C499" t="s">
        <v>602</v>
      </c>
      <c r="D499" t="s">
        <v>606</v>
      </c>
      <c r="G499">
        <v>9392</v>
      </c>
      <c r="I499">
        <v>1345809</v>
      </c>
    </row>
    <row r="500" spans="1:9" x14ac:dyDescent="0.2">
      <c r="A500" s="1">
        <v>244326</v>
      </c>
      <c r="B500" t="s">
        <v>18</v>
      </c>
      <c r="C500" t="s">
        <v>602</v>
      </c>
      <c r="D500" t="s">
        <v>607</v>
      </c>
      <c r="G500">
        <v>119800</v>
      </c>
      <c r="I500">
        <v>1226009</v>
      </c>
    </row>
    <row r="501" spans="1:9" x14ac:dyDescent="0.2">
      <c r="A501" s="1">
        <v>244326</v>
      </c>
      <c r="B501" t="s">
        <v>18</v>
      </c>
      <c r="C501" t="s">
        <v>602</v>
      </c>
      <c r="D501" t="s">
        <v>608</v>
      </c>
      <c r="G501">
        <v>599000</v>
      </c>
      <c r="I501">
        <v>627009</v>
      </c>
    </row>
    <row r="502" spans="1:9" x14ac:dyDescent="0.2">
      <c r="A502" s="1">
        <v>244326</v>
      </c>
      <c r="B502" t="s">
        <v>18</v>
      </c>
      <c r="C502" t="s">
        <v>602</v>
      </c>
      <c r="D502" t="s">
        <v>609</v>
      </c>
      <c r="G502">
        <v>119800</v>
      </c>
      <c r="I502">
        <v>507209</v>
      </c>
    </row>
    <row r="503" spans="1:9" x14ac:dyDescent="0.2">
      <c r="A503" s="1">
        <v>244326</v>
      </c>
      <c r="B503" t="s">
        <v>18</v>
      </c>
      <c r="C503" t="s">
        <v>602</v>
      </c>
      <c r="D503" t="s">
        <v>610</v>
      </c>
      <c r="G503">
        <v>149750</v>
      </c>
      <c r="I503">
        <v>357459</v>
      </c>
    </row>
    <row r="504" spans="1:9" x14ac:dyDescent="0.2">
      <c r="A504" s="1">
        <v>244326</v>
      </c>
      <c r="B504" t="s">
        <v>18</v>
      </c>
      <c r="C504" t="s">
        <v>602</v>
      </c>
      <c r="D504" t="s">
        <v>611</v>
      </c>
      <c r="G504">
        <v>149750</v>
      </c>
      <c r="I504">
        <v>207709</v>
      </c>
    </row>
    <row r="505" spans="1:9" x14ac:dyDescent="0.2">
      <c r="A505" s="1">
        <v>244326</v>
      </c>
      <c r="B505" t="s">
        <v>18</v>
      </c>
      <c r="C505" t="s">
        <v>602</v>
      </c>
      <c r="D505" t="s">
        <v>612</v>
      </c>
      <c r="G505">
        <v>89850</v>
      </c>
      <c r="I505">
        <v>117859</v>
      </c>
    </row>
    <row r="506" spans="1:9" x14ac:dyDescent="0.2">
      <c r="A506" s="1">
        <v>244326</v>
      </c>
      <c r="B506" t="s">
        <v>18</v>
      </c>
      <c r="C506" t="s">
        <v>602</v>
      </c>
      <c r="D506" t="s">
        <v>613</v>
      </c>
      <c r="G506">
        <v>59900</v>
      </c>
      <c r="I506">
        <v>57959</v>
      </c>
    </row>
    <row r="507" spans="1:9" x14ac:dyDescent="0.2">
      <c r="A507" s="1">
        <v>244327</v>
      </c>
      <c r="B507" t="s">
        <v>18</v>
      </c>
      <c r="C507" t="s">
        <v>614</v>
      </c>
      <c r="D507" t="s">
        <v>615</v>
      </c>
      <c r="F507">
        <v>195000</v>
      </c>
      <c r="I507">
        <v>252959</v>
      </c>
    </row>
    <row r="508" spans="1:9" x14ac:dyDescent="0.2">
      <c r="A508" s="1">
        <v>244327</v>
      </c>
      <c r="B508" t="s">
        <v>18</v>
      </c>
      <c r="C508" t="s">
        <v>616</v>
      </c>
      <c r="D508" t="s">
        <v>617</v>
      </c>
      <c r="F508">
        <v>144750</v>
      </c>
      <c r="I508">
        <v>397709</v>
      </c>
    </row>
    <row r="509" spans="1:9" x14ac:dyDescent="0.2">
      <c r="A509" s="1">
        <v>244327</v>
      </c>
      <c r="B509" t="s">
        <v>18</v>
      </c>
      <c r="C509" t="s">
        <v>618</v>
      </c>
      <c r="D509" t="s">
        <v>619</v>
      </c>
      <c r="F509">
        <v>119800</v>
      </c>
      <c r="I509">
        <v>517509</v>
      </c>
    </row>
    <row r="510" spans="1:9" x14ac:dyDescent="0.2">
      <c r="A510" s="1">
        <v>244327</v>
      </c>
      <c r="B510" t="s">
        <v>18</v>
      </c>
      <c r="C510" t="s">
        <v>620</v>
      </c>
      <c r="D510" t="s">
        <v>621</v>
      </c>
      <c r="F510">
        <v>59900</v>
      </c>
      <c r="I510">
        <v>577409</v>
      </c>
    </row>
    <row r="511" spans="1:9" x14ac:dyDescent="0.2">
      <c r="A511" s="1">
        <v>244327</v>
      </c>
      <c r="B511" t="s">
        <v>18</v>
      </c>
      <c r="C511" t="s">
        <v>622</v>
      </c>
      <c r="D511" t="s">
        <v>623</v>
      </c>
      <c r="F511">
        <v>200000</v>
      </c>
      <c r="I511">
        <v>777409</v>
      </c>
    </row>
    <row r="512" spans="1:9" x14ac:dyDescent="0.2">
      <c r="A512" s="1">
        <v>244327</v>
      </c>
      <c r="B512" t="s">
        <v>18</v>
      </c>
      <c r="C512" t="s">
        <v>622</v>
      </c>
      <c r="D512" t="s">
        <v>624</v>
      </c>
      <c r="F512">
        <v>8938</v>
      </c>
      <c r="I512">
        <v>786347</v>
      </c>
    </row>
    <row r="513" spans="1:9" x14ac:dyDescent="0.2">
      <c r="A513" s="1">
        <v>244327</v>
      </c>
      <c r="B513" t="s">
        <v>18</v>
      </c>
      <c r="C513" t="s">
        <v>625</v>
      </c>
      <c r="D513" t="s">
        <v>626</v>
      </c>
      <c r="F513">
        <v>58900</v>
      </c>
      <c r="I513">
        <v>845247</v>
      </c>
    </row>
    <row r="514" spans="1:9" x14ac:dyDescent="0.2">
      <c r="A514" s="1">
        <v>244327</v>
      </c>
      <c r="B514" t="s">
        <v>18</v>
      </c>
      <c r="C514" t="s">
        <v>627</v>
      </c>
      <c r="D514" t="s">
        <v>628</v>
      </c>
      <c r="F514">
        <v>114800</v>
      </c>
      <c r="I514">
        <v>960047</v>
      </c>
    </row>
    <row r="515" spans="1:9" x14ac:dyDescent="0.2">
      <c r="A515" s="1">
        <v>244327</v>
      </c>
      <c r="B515" t="s">
        <v>18</v>
      </c>
      <c r="C515" t="s">
        <v>629</v>
      </c>
      <c r="D515" t="s">
        <v>630</v>
      </c>
      <c r="F515">
        <v>599000</v>
      </c>
      <c r="I515">
        <v>1559047</v>
      </c>
    </row>
    <row r="516" spans="1:9" x14ac:dyDescent="0.2">
      <c r="A516" s="1">
        <v>244327</v>
      </c>
      <c r="B516" t="s">
        <v>18</v>
      </c>
      <c r="C516" t="s">
        <v>631</v>
      </c>
      <c r="D516" t="s">
        <v>632</v>
      </c>
      <c r="G516">
        <v>144750</v>
      </c>
      <c r="I516">
        <v>1414297</v>
      </c>
    </row>
    <row r="517" spans="1:9" x14ac:dyDescent="0.2">
      <c r="A517" s="1">
        <v>244327</v>
      </c>
      <c r="B517" t="s">
        <v>18</v>
      </c>
      <c r="C517" t="s">
        <v>631</v>
      </c>
      <c r="D517" t="s">
        <v>633</v>
      </c>
      <c r="G517">
        <v>174700</v>
      </c>
      <c r="I517">
        <v>1239597</v>
      </c>
    </row>
    <row r="518" spans="1:9" x14ac:dyDescent="0.2">
      <c r="A518" s="1">
        <v>244327</v>
      </c>
      <c r="B518" t="s">
        <v>18</v>
      </c>
      <c r="C518" t="s">
        <v>631</v>
      </c>
      <c r="D518" t="s">
        <v>634</v>
      </c>
      <c r="G518">
        <v>174700</v>
      </c>
      <c r="I518">
        <v>1064897</v>
      </c>
    </row>
    <row r="519" spans="1:9" x14ac:dyDescent="0.2">
      <c r="A519" s="1">
        <v>244327</v>
      </c>
      <c r="B519" t="s">
        <v>18</v>
      </c>
      <c r="C519" t="s">
        <v>631</v>
      </c>
      <c r="D519" t="s">
        <v>635</v>
      </c>
      <c r="G519">
        <v>179700</v>
      </c>
      <c r="I519">
        <v>885197</v>
      </c>
    </row>
    <row r="520" spans="1:9" x14ac:dyDescent="0.2">
      <c r="A520" s="1">
        <v>244327</v>
      </c>
      <c r="B520" t="s">
        <v>18</v>
      </c>
      <c r="C520" t="s">
        <v>631</v>
      </c>
      <c r="D520" t="s">
        <v>636</v>
      </c>
      <c r="G520">
        <v>89850</v>
      </c>
      <c r="I520">
        <v>795347</v>
      </c>
    </row>
    <row r="521" spans="1:9" x14ac:dyDescent="0.2">
      <c r="A521" s="1">
        <v>244327</v>
      </c>
      <c r="B521" t="s">
        <v>18</v>
      </c>
      <c r="C521" t="s">
        <v>631</v>
      </c>
      <c r="D521" t="s">
        <v>637</v>
      </c>
      <c r="G521">
        <v>599000</v>
      </c>
      <c r="I521">
        <v>196347</v>
      </c>
    </row>
    <row r="522" spans="1:9" x14ac:dyDescent="0.2">
      <c r="A522" s="1">
        <v>244327</v>
      </c>
      <c r="B522" t="s">
        <v>18</v>
      </c>
      <c r="C522" t="s">
        <v>631</v>
      </c>
      <c r="D522" t="s">
        <v>638</v>
      </c>
      <c r="G522">
        <v>599000</v>
      </c>
      <c r="I522">
        <v>-402653</v>
      </c>
    </row>
    <row r="523" spans="1:9" x14ac:dyDescent="0.2">
      <c r="A523" s="1">
        <v>244327</v>
      </c>
      <c r="B523" t="s">
        <v>18</v>
      </c>
      <c r="C523" t="s">
        <v>631</v>
      </c>
      <c r="D523" t="s">
        <v>639</v>
      </c>
      <c r="G523">
        <v>599000</v>
      </c>
      <c r="I523">
        <v>-1001653</v>
      </c>
    </row>
    <row r="524" spans="1:9" x14ac:dyDescent="0.2">
      <c r="A524" s="1">
        <v>244327</v>
      </c>
      <c r="B524" t="s">
        <v>18</v>
      </c>
      <c r="C524" t="s">
        <v>631</v>
      </c>
      <c r="D524" t="s">
        <v>640</v>
      </c>
      <c r="G524">
        <v>239600</v>
      </c>
      <c r="I524">
        <v>-1241253</v>
      </c>
    </row>
    <row r="525" spans="1:9" x14ac:dyDescent="0.2">
      <c r="A525" s="1">
        <v>244327</v>
      </c>
      <c r="B525" t="s">
        <v>18</v>
      </c>
      <c r="C525" t="s">
        <v>631</v>
      </c>
      <c r="D525" t="s">
        <v>641</v>
      </c>
      <c r="G525">
        <v>59900</v>
      </c>
      <c r="I525">
        <v>-1301153</v>
      </c>
    </row>
    <row r="526" spans="1:9" x14ac:dyDescent="0.2">
      <c r="A526" s="1">
        <v>244327</v>
      </c>
      <c r="B526" t="s">
        <v>18</v>
      </c>
      <c r="C526" t="s">
        <v>631</v>
      </c>
      <c r="D526" t="s">
        <v>642</v>
      </c>
      <c r="G526">
        <v>144750</v>
      </c>
      <c r="I526">
        <v>-1445903</v>
      </c>
    </row>
    <row r="527" spans="1:9" x14ac:dyDescent="0.2">
      <c r="A527" s="1">
        <v>244327</v>
      </c>
      <c r="B527" t="s">
        <v>18</v>
      </c>
      <c r="C527" t="s">
        <v>631</v>
      </c>
      <c r="D527" t="s">
        <v>643</v>
      </c>
      <c r="G527">
        <v>599000</v>
      </c>
      <c r="I527">
        <v>-2044903</v>
      </c>
    </row>
    <row r="528" spans="1:9" x14ac:dyDescent="0.2">
      <c r="A528" s="1">
        <v>244328</v>
      </c>
      <c r="B528" t="s">
        <v>18</v>
      </c>
      <c r="C528" t="s">
        <v>644</v>
      </c>
      <c r="D528" t="s">
        <v>645</v>
      </c>
      <c r="F528">
        <v>599000</v>
      </c>
      <c r="I528">
        <v>-1445903</v>
      </c>
    </row>
    <row r="529" spans="1:9" x14ac:dyDescent="0.2">
      <c r="A529" s="1">
        <v>244328</v>
      </c>
      <c r="B529" t="s">
        <v>18</v>
      </c>
      <c r="C529" t="s">
        <v>646</v>
      </c>
      <c r="D529" t="s">
        <v>647</v>
      </c>
      <c r="F529">
        <v>599000</v>
      </c>
      <c r="I529">
        <v>-846903</v>
      </c>
    </row>
    <row r="530" spans="1:9" x14ac:dyDescent="0.2">
      <c r="A530" s="1">
        <v>244328</v>
      </c>
      <c r="B530" t="s">
        <v>18</v>
      </c>
      <c r="C530" t="s">
        <v>648</v>
      </c>
      <c r="D530" t="s">
        <v>649</v>
      </c>
      <c r="F530">
        <v>599000</v>
      </c>
      <c r="I530">
        <v>-247903</v>
      </c>
    </row>
    <row r="531" spans="1:9" x14ac:dyDescent="0.2">
      <c r="A531" s="1">
        <v>244328</v>
      </c>
      <c r="B531" t="s">
        <v>18</v>
      </c>
      <c r="C531" t="s">
        <v>650</v>
      </c>
      <c r="D531" t="s">
        <v>651</v>
      </c>
      <c r="F531">
        <v>599000</v>
      </c>
      <c r="I531">
        <v>351097</v>
      </c>
    </row>
    <row r="532" spans="1:9" x14ac:dyDescent="0.2">
      <c r="A532" s="1">
        <v>244328</v>
      </c>
      <c r="B532" t="s">
        <v>18</v>
      </c>
      <c r="C532" t="s">
        <v>652</v>
      </c>
      <c r="D532" t="s">
        <v>653</v>
      </c>
      <c r="F532">
        <v>599000</v>
      </c>
      <c r="I532">
        <v>950097</v>
      </c>
    </row>
    <row r="533" spans="1:9" x14ac:dyDescent="0.2">
      <c r="A533" s="1">
        <v>244328</v>
      </c>
      <c r="B533" t="s">
        <v>18</v>
      </c>
      <c r="C533" t="s">
        <v>654</v>
      </c>
      <c r="D533" t="s">
        <v>655</v>
      </c>
      <c r="G533">
        <v>119800</v>
      </c>
      <c r="I533">
        <v>830297</v>
      </c>
    </row>
    <row r="534" spans="1:9" x14ac:dyDescent="0.2">
      <c r="A534" s="1">
        <v>244328</v>
      </c>
      <c r="B534" t="s">
        <v>18</v>
      </c>
      <c r="C534" t="s">
        <v>654</v>
      </c>
      <c r="D534" t="s">
        <v>656</v>
      </c>
      <c r="G534">
        <v>199000</v>
      </c>
      <c r="I534">
        <v>631297</v>
      </c>
    </row>
    <row r="535" spans="1:9" x14ac:dyDescent="0.2">
      <c r="A535" s="1">
        <v>244328</v>
      </c>
      <c r="B535" t="s">
        <v>18</v>
      </c>
      <c r="C535" t="s">
        <v>654</v>
      </c>
      <c r="D535" t="s">
        <v>657</v>
      </c>
      <c r="G535">
        <v>146750</v>
      </c>
      <c r="I535">
        <v>484547</v>
      </c>
    </row>
    <row r="536" spans="1:9" x14ac:dyDescent="0.2">
      <c r="A536" s="1">
        <v>244328</v>
      </c>
      <c r="B536" t="s">
        <v>18</v>
      </c>
      <c r="C536" t="s">
        <v>654</v>
      </c>
      <c r="D536" t="s">
        <v>658</v>
      </c>
      <c r="G536">
        <v>599000</v>
      </c>
      <c r="I536">
        <v>-114453</v>
      </c>
    </row>
    <row r="537" spans="1:9" x14ac:dyDescent="0.2">
      <c r="A537" s="1">
        <v>244328</v>
      </c>
      <c r="B537" t="s">
        <v>18</v>
      </c>
      <c r="C537" t="s">
        <v>654</v>
      </c>
      <c r="D537" t="s">
        <v>659</v>
      </c>
      <c r="G537">
        <v>599000</v>
      </c>
      <c r="I537">
        <v>-713453</v>
      </c>
    </row>
    <row r="538" spans="1:9" x14ac:dyDescent="0.2">
      <c r="A538" s="1">
        <v>244328</v>
      </c>
      <c r="B538" t="s">
        <v>18</v>
      </c>
      <c r="C538" t="s">
        <v>654</v>
      </c>
      <c r="D538" t="s">
        <v>660</v>
      </c>
      <c r="G538">
        <v>119800</v>
      </c>
      <c r="I538">
        <v>-833253</v>
      </c>
    </row>
    <row r="539" spans="1:9" x14ac:dyDescent="0.2">
      <c r="A539" s="1">
        <v>244328</v>
      </c>
      <c r="B539" t="s">
        <v>18</v>
      </c>
      <c r="C539" t="s">
        <v>654</v>
      </c>
      <c r="D539" t="s">
        <v>661</v>
      </c>
      <c r="G539">
        <v>156740</v>
      </c>
      <c r="I539">
        <v>-989993</v>
      </c>
    </row>
    <row r="540" spans="1:9" x14ac:dyDescent="0.2">
      <c r="A540" s="1">
        <v>244328</v>
      </c>
      <c r="B540" t="s">
        <v>18</v>
      </c>
      <c r="C540" t="s">
        <v>654</v>
      </c>
      <c r="D540" t="s">
        <v>662</v>
      </c>
      <c r="G540">
        <v>10064</v>
      </c>
      <c r="I540">
        <v>-1000057</v>
      </c>
    </row>
    <row r="541" spans="1:9" x14ac:dyDescent="0.2">
      <c r="A541" s="1">
        <v>244328</v>
      </c>
      <c r="B541" t="s">
        <v>18</v>
      </c>
      <c r="C541" t="s">
        <v>654</v>
      </c>
      <c r="D541" t="s">
        <v>663</v>
      </c>
      <c r="G541">
        <v>89850</v>
      </c>
      <c r="I541">
        <v>-1089907</v>
      </c>
    </row>
    <row r="542" spans="1:9" x14ac:dyDescent="0.2">
      <c r="A542" s="1">
        <v>244328</v>
      </c>
      <c r="B542" t="s">
        <v>18</v>
      </c>
      <c r="C542" t="s">
        <v>654</v>
      </c>
      <c r="D542" t="s">
        <v>664</v>
      </c>
      <c r="G542">
        <v>599000</v>
      </c>
      <c r="I542">
        <v>-1688907</v>
      </c>
    </row>
    <row r="543" spans="1:9" x14ac:dyDescent="0.2">
      <c r="A543" s="1">
        <v>244329</v>
      </c>
      <c r="B543" t="s">
        <v>18</v>
      </c>
      <c r="C543" t="s">
        <v>665</v>
      </c>
      <c r="D543" t="s">
        <v>666</v>
      </c>
      <c r="F543">
        <v>179700</v>
      </c>
      <c r="I543">
        <v>-1509207</v>
      </c>
    </row>
    <row r="544" spans="1:9" x14ac:dyDescent="0.2">
      <c r="A544" s="1">
        <v>244329</v>
      </c>
      <c r="B544" t="s">
        <v>18</v>
      </c>
      <c r="C544" t="s">
        <v>667</v>
      </c>
      <c r="D544" t="s">
        <v>580</v>
      </c>
      <c r="F544">
        <v>149750</v>
      </c>
      <c r="I544">
        <v>-1359457</v>
      </c>
    </row>
    <row r="545" spans="1:9" x14ac:dyDescent="0.2">
      <c r="A545" s="1">
        <v>244329</v>
      </c>
      <c r="B545" t="s">
        <v>18</v>
      </c>
      <c r="C545" t="s">
        <v>667</v>
      </c>
      <c r="D545" t="s">
        <v>581</v>
      </c>
      <c r="F545">
        <v>8420</v>
      </c>
      <c r="I545">
        <v>-1351037</v>
      </c>
    </row>
    <row r="546" spans="1:9" x14ac:dyDescent="0.2">
      <c r="A546" s="1">
        <v>244329</v>
      </c>
      <c r="B546" t="s">
        <v>18</v>
      </c>
      <c r="C546" t="s">
        <v>668</v>
      </c>
      <c r="D546" t="s">
        <v>669</v>
      </c>
      <c r="F546">
        <v>295000</v>
      </c>
      <c r="I546">
        <v>-1056037</v>
      </c>
    </row>
    <row r="547" spans="1:9" x14ac:dyDescent="0.2">
      <c r="A547" s="1">
        <v>244329</v>
      </c>
      <c r="B547" t="s">
        <v>18</v>
      </c>
      <c r="C547" t="s">
        <v>670</v>
      </c>
      <c r="D547" t="s">
        <v>671</v>
      </c>
      <c r="F547">
        <v>179700</v>
      </c>
      <c r="I547">
        <v>-876337</v>
      </c>
    </row>
    <row r="548" spans="1:9" x14ac:dyDescent="0.2">
      <c r="A548" s="1">
        <v>244329</v>
      </c>
      <c r="B548" t="s">
        <v>18</v>
      </c>
      <c r="C548" t="s">
        <v>672</v>
      </c>
      <c r="D548" t="s">
        <v>673</v>
      </c>
      <c r="F548">
        <v>59900</v>
      </c>
      <c r="I548">
        <v>-816437</v>
      </c>
    </row>
    <row r="549" spans="1:9" x14ac:dyDescent="0.2">
      <c r="A549" s="1">
        <v>244329</v>
      </c>
      <c r="B549" t="s">
        <v>18</v>
      </c>
      <c r="C549" t="s">
        <v>674</v>
      </c>
      <c r="D549" t="s">
        <v>675</v>
      </c>
      <c r="F549">
        <v>174700</v>
      </c>
      <c r="I549">
        <v>-641737</v>
      </c>
    </row>
    <row r="550" spans="1:9" x14ac:dyDescent="0.2">
      <c r="A550" s="1">
        <v>244329</v>
      </c>
      <c r="B550" t="s">
        <v>18</v>
      </c>
      <c r="C550" t="s">
        <v>676</v>
      </c>
      <c r="D550" t="s">
        <v>677</v>
      </c>
      <c r="F550">
        <v>174700</v>
      </c>
      <c r="I550">
        <v>-467037</v>
      </c>
    </row>
    <row r="551" spans="1:9" x14ac:dyDescent="0.2">
      <c r="A551" s="1">
        <v>244329</v>
      </c>
      <c r="B551" t="s">
        <v>18</v>
      </c>
      <c r="C551" t="s">
        <v>678</v>
      </c>
      <c r="D551" t="s">
        <v>679</v>
      </c>
      <c r="F551">
        <v>89850</v>
      </c>
      <c r="I551">
        <v>-377187</v>
      </c>
    </row>
    <row r="552" spans="1:9" x14ac:dyDescent="0.2">
      <c r="A552" s="1">
        <v>244329</v>
      </c>
      <c r="B552" t="s">
        <v>18</v>
      </c>
      <c r="C552" t="s">
        <v>680</v>
      </c>
      <c r="D552" t="s">
        <v>681</v>
      </c>
      <c r="F552">
        <v>54900</v>
      </c>
      <c r="I552">
        <v>-322287</v>
      </c>
    </row>
    <row r="553" spans="1:9" x14ac:dyDescent="0.2">
      <c r="A553" s="1">
        <v>244329</v>
      </c>
      <c r="B553" t="s">
        <v>18</v>
      </c>
      <c r="C553" t="s">
        <v>682</v>
      </c>
      <c r="D553" t="s">
        <v>683</v>
      </c>
      <c r="F553">
        <v>599000</v>
      </c>
      <c r="I553">
        <v>276713</v>
      </c>
    </row>
    <row r="554" spans="1:9" x14ac:dyDescent="0.2">
      <c r="A554" s="1">
        <v>244329</v>
      </c>
      <c r="B554" t="s">
        <v>18</v>
      </c>
      <c r="C554" t="s">
        <v>684</v>
      </c>
      <c r="D554" t="s">
        <v>685</v>
      </c>
      <c r="F554">
        <v>599000</v>
      </c>
      <c r="I554">
        <v>875713</v>
      </c>
    </row>
    <row r="555" spans="1:9" x14ac:dyDescent="0.2">
      <c r="A555" s="1">
        <v>244329</v>
      </c>
      <c r="B555" t="s">
        <v>18</v>
      </c>
      <c r="C555" t="s">
        <v>686</v>
      </c>
      <c r="D555" t="s">
        <v>687</v>
      </c>
      <c r="F555">
        <v>599000</v>
      </c>
      <c r="I555">
        <v>1474713</v>
      </c>
    </row>
    <row r="556" spans="1:9" x14ac:dyDescent="0.2">
      <c r="A556" s="1">
        <v>244329</v>
      </c>
      <c r="B556" t="s">
        <v>18</v>
      </c>
      <c r="C556" t="s">
        <v>688</v>
      </c>
      <c r="D556" t="s">
        <v>689</v>
      </c>
      <c r="G556">
        <v>200000</v>
      </c>
      <c r="I556">
        <v>1274713</v>
      </c>
    </row>
    <row r="557" spans="1:9" x14ac:dyDescent="0.2">
      <c r="A557" s="1">
        <v>244329</v>
      </c>
      <c r="B557" t="s">
        <v>18</v>
      </c>
      <c r="C557" t="s">
        <v>688</v>
      </c>
      <c r="D557" t="s">
        <v>690</v>
      </c>
      <c r="G557">
        <v>149750</v>
      </c>
      <c r="I557">
        <v>1124963</v>
      </c>
    </row>
    <row r="558" spans="1:9" x14ac:dyDescent="0.2">
      <c r="A558" s="1">
        <v>244329</v>
      </c>
      <c r="B558" t="s">
        <v>18</v>
      </c>
      <c r="C558" t="s">
        <v>688</v>
      </c>
      <c r="D558" t="s">
        <v>691</v>
      </c>
      <c r="G558">
        <v>174700</v>
      </c>
      <c r="I558">
        <v>950263</v>
      </c>
    </row>
    <row r="559" spans="1:9" x14ac:dyDescent="0.2">
      <c r="A559" s="1">
        <v>244329</v>
      </c>
      <c r="B559" t="s">
        <v>18</v>
      </c>
      <c r="C559" t="s">
        <v>688</v>
      </c>
      <c r="D559" t="s">
        <v>692</v>
      </c>
      <c r="G559">
        <v>599000</v>
      </c>
      <c r="I559">
        <v>351263</v>
      </c>
    </row>
    <row r="560" spans="1:9" x14ac:dyDescent="0.2">
      <c r="A560" s="1">
        <v>244329</v>
      </c>
      <c r="B560" t="s">
        <v>18</v>
      </c>
      <c r="C560" t="s">
        <v>688</v>
      </c>
      <c r="D560" t="s">
        <v>693</v>
      </c>
      <c r="G560">
        <v>599000</v>
      </c>
      <c r="I560">
        <v>-247737</v>
      </c>
    </row>
    <row r="561" spans="1:9" x14ac:dyDescent="0.2">
      <c r="A561" s="1">
        <v>244329</v>
      </c>
      <c r="B561" t="s">
        <v>18</v>
      </c>
      <c r="C561" t="s">
        <v>688</v>
      </c>
      <c r="D561" t="s">
        <v>694</v>
      </c>
      <c r="G561">
        <v>174700</v>
      </c>
      <c r="I561">
        <v>-422437</v>
      </c>
    </row>
    <row r="562" spans="1:9" x14ac:dyDescent="0.2">
      <c r="A562" s="1">
        <v>244329</v>
      </c>
      <c r="B562" t="s">
        <v>18</v>
      </c>
      <c r="C562" t="s">
        <v>688</v>
      </c>
      <c r="D562" t="s">
        <v>695</v>
      </c>
      <c r="G562">
        <v>174700</v>
      </c>
      <c r="I562">
        <v>-597137</v>
      </c>
    </row>
    <row r="563" spans="1:9" x14ac:dyDescent="0.2">
      <c r="A563" s="1">
        <v>244329</v>
      </c>
      <c r="B563" t="s">
        <v>18</v>
      </c>
      <c r="C563" t="s">
        <v>688</v>
      </c>
      <c r="D563" t="s">
        <v>696</v>
      </c>
      <c r="G563">
        <v>9358</v>
      </c>
      <c r="I563">
        <v>-606495</v>
      </c>
    </row>
    <row r="564" spans="1:9" x14ac:dyDescent="0.2">
      <c r="A564" s="1">
        <v>244329</v>
      </c>
      <c r="B564" t="s">
        <v>18</v>
      </c>
      <c r="C564" t="s">
        <v>688</v>
      </c>
      <c r="D564" t="s">
        <v>697</v>
      </c>
      <c r="G564">
        <v>114800</v>
      </c>
      <c r="I564">
        <v>-721295</v>
      </c>
    </row>
    <row r="565" spans="1:9" x14ac:dyDescent="0.2">
      <c r="A565" s="1">
        <v>244329</v>
      </c>
      <c r="B565" t="s">
        <v>18</v>
      </c>
      <c r="C565" t="s">
        <v>688</v>
      </c>
      <c r="D565" t="s">
        <v>698</v>
      </c>
      <c r="G565">
        <v>295000</v>
      </c>
      <c r="I565">
        <v>-1016295</v>
      </c>
    </row>
    <row r="566" spans="1:9" x14ac:dyDescent="0.2">
      <c r="A566" s="1">
        <v>244329</v>
      </c>
      <c r="B566" t="s">
        <v>18</v>
      </c>
      <c r="C566" t="s">
        <v>688</v>
      </c>
      <c r="D566" t="s">
        <v>699</v>
      </c>
      <c r="G566">
        <v>84850</v>
      </c>
      <c r="I566">
        <v>-1101145</v>
      </c>
    </row>
    <row r="567" spans="1:9" x14ac:dyDescent="0.2">
      <c r="A567" s="1">
        <v>244329</v>
      </c>
      <c r="B567" t="s">
        <v>18</v>
      </c>
      <c r="C567" t="s">
        <v>688</v>
      </c>
      <c r="D567" t="s">
        <v>700</v>
      </c>
      <c r="G567">
        <v>8595</v>
      </c>
      <c r="I567">
        <v>-1109740</v>
      </c>
    </row>
    <row r="568" spans="1:9" x14ac:dyDescent="0.2">
      <c r="A568" s="1">
        <v>244330</v>
      </c>
      <c r="B568" t="s">
        <v>18</v>
      </c>
      <c r="C568" t="s">
        <v>701</v>
      </c>
      <c r="D568" t="s">
        <v>702</v>
      </c>
      <c r="F568">
        <v>54900</v>
      </c>
      <c r="I568">
        <v>-1054840</v>
      </c>
    </row>
    <row r="569" spans="1:9" x14ac:dyDescent="0.2">
      <c r="A569" s="1">
        <v>244330</v>
      </c>
      <c r="B569" t="s">
        <v>18</v>
      </c>
      <c r="C569" t="s">
        <v>703</v>
      </c>
      <c r="D569" t="s">
        <v>704</v>
      </c>
      <c r="F569">
        <v>149750</v>
      </c>
      <c r="I569">
        <v>-905090</v>
      </c>
    </row>
    <row r="570" spans="1:9" x14ac:dyDescent="0.2">
      <c r="A570" s="1">
        <v>244330</v>
      </c>
      <c r="B570" t="s">
        <v>18</v>
      </c>
      <c r="C570" t="s">
        <v>705</v>
      </c>
      <c r="D570" t="s">
        <v>706</v>
      </c>
      <c r="F570">
        <v>174700</v>
      </c>
      <c r="I570">
        <v>-730390</v>
      </c>
    </row>
    <row r="571" spans="1:9" x14ac:dyDescent="0.2">
      <c r="A571" s="1">
        <v>244330</v>
      </c>
      <c r="B571" t="s">
        <v>18</v>
      </c>
      <c r="C571" t="s">
        <v>707</v>
      </c>
      <c r="D571" t="s">
        <v>708</v>
      </c>
      <c r="F571">
        <v>149750</v>
      </c>
      <c r="I571">
        <v>-580640</v>
      </c>
    </row>
    <row r="572" spans="1:9" x14ac:dyDescent="0.2">
      <c r="A572" s="1">
        <v>244330</v>
      </c>
      <c r="B572" t="s">
        <v>18</v>
      </c>
      <c r="C572" t="s">
        <v>709</v>
      </c>
      <c r="D572" t="s">
        <v>710</v>
      </c>
      <c r="F572">
        <v>149750</v>
      </c>
      <c r="I572">
        <v>-430890</v>
      </c>
    </row>
    <row r="573" spans="1:9" x14ac:dyDescent="0.2">
      <c r="A573" s="1">
        <v>244330</v>
      </c>
      <c r="B573" t="s">
        <v>18</v>
      </c>
      <c r="C573" t="s">
        <v>709</v>
      </c>
      <c r="D573" t="s">
        <v>711</v>
      </c>
      <c r="F573">
        <v>10064</v>
      </c>
      <c r="I573">
        <v>-420826</v>
      </c>
    </row>
    <row r="574" spans="1:9" x14ac:dyDescent="0.2">
      <c r="A574" s="1">
        <v>244330</v>
      </c>
      <c r="B574" t="s">
        <v>18</v>
      </c>
      <c r="C574" t="s">
        <v>712</v>
      </c>
      <c r="D574" t="s">
        <v>394</v>
      </c>
      <c r="F574">
        <v>239600</v>
      </c>
      <c r="I574">
        <v>-181226</v>
      </c>
    </row>
    <row r="575" spans="1:9" x14ac:dyDescent="0.2">
      <c r="A575" s="1">
        <v>244330</v>
      </c>
      <c r="B575" t="s">
        <v>18</v>
      </c>
      <c r="C575" t="s">
        <v>712</v>
      </c>
      <c r="D575" t="s">
        <v>713</v>
      </c>
      <c r="F575">
        <v>6991</v>
      </c>
      <c r="I575">
        <v>-174235</v>
      </c>
    </row>
    <row r="576" spans="1:9" x14ac:dyDescent="0.2">
      <c r="A576" s="1">
        <v>244330</v>
      </c>
      <c r="B576" t="s">
        <v>18</v>
      </c>
      <c r="C576" t="s">
        <v>714</v>
      </c>
      <c r="D576" t="s">
        <v>453</v>
      </c>
      <c r="F576">
        <v>149750</v>
      </c>
      <c r="I576">
        <v>-24485</v>
      </c>
    </row>
    <row r="577" spans="1:9" x14ac:dyDescent="0.2">
      <c r="A577" s="1">
        <v>244330</v>
      </c>
      <c r="B577" t="s">
        <v>18</v>
      </c>
      <c r="C577" t="s">
        <v>715</v>
      </c>
      <c r="D577" t="s">
        <v>716</v>
      </c>
      <c r="F577">
        <v>599000</v>
      </c>
      <c r="I577">
        <v>574515</v>
      </c>
    </row>
    <row r="578" spans="1:9" x14ac:dyDescent="0.2">
      <c r="A578" s="1">
        <v>244330</v>
      </c>
      <c r="B578" t="s">
        <v>18</v>
      </c>
      <c r="C578" t="s">
        <v>717</v>
      </c>
      <c r="D578" t="s">
        <v>718</v>
      </c>
      <c r="F578">
        <v>599000</v>
      </c>
      <c r="I578">
        <v>1173515</v>
      </c>
    </row>
    <row r="579" spans="1:9" x14ac:dyDescent="0.2">
      <c r="A579" s="1">
        <v>244330</v>
      </c>
      <c r="B579" t="s">
        <v>18</v>
      </c>
      <c r="C579" t="s">
        <v>719</v>
      </c>
      <c r="D579" t="s">
        <v>720</v>
      </c>
      <c r="G579">
        <v>59990</v>
      </c>
      <c r="I579">
        <v>1113525</v>
      </c>
    </row>
    <row r="580" spans="1:9" x14ac:dyDescent="0.2">
      <c r="A580" s="1">
        <v>244330</v>
      </c>
      <c r="B580" t="s">
        <v>18</v>
      </c>
      <c r="C580" t="s">
        <v>719</v>
      </c>
      <c r="D580" t="s">
        <v>721</v>
      </c>
      <c r="G580">
        <v>599000</v>
      </c>
      <c r="I580">
        <v>514525</v>
      </c>
    </row>
    <row r="581" spans="1:9" x14ac:dyDescent="0.2">
      <c r="A581" s="1">
        <v>244330</v>
      </c>
      <c r="B581" t="s">
        <v>18</v>
      </c>
      <c r="C581" t="s">
        <v>719</v>
      </c>
      <c r="D581" t="s">
        <v>722</v>
      </c>
      <c r="G581">
        <v>144750</v>
      </c>
      <c r="I581">
        <v>369775</v>
      </c>
    </row>
    <row r="582" spans="1:9" x14ac:dyDescent="0.2">
      <c r="A582" s="1">
        <v>244330</v>
      </c>
      <c r="B582" t="s">
        <v>18</v>
      </c>
      <c r="C582" t="s">
        <v>719</v>
      </c>
      <c r="D582" t="s">
        <v>723</v>
      </c>
      <c r="G582">
        <v>119800</v>
      </c>
      <c r="I582">
        <v>249975</v>
      </c>
    </row>
    <row r="583" spans="1:9" x14ac:dyDescent="0.2">
      <c r="A583" s="1">
        <v>244330</v>
      </c>
      <c r="B583" t="s">
        <v>18</v>
      </c>
      <c r="C583" t="s">
        <v>719</v>
      </c>
      <c r="D583" t="s">
        <v>724</v>
      </c>
      <c r="G583">
        <v>599000</v>
      </c>
      <c r="I583">
        <v>-349025</v>
      </c>
    </row>
    <row r="584" spans="1:9" x14ac:dyDescent="0.2">
      <c r="A584" s="1">
        <v>244330</v>
      </c>
      <c r="B584" t="s">
        <v>18</v>
      </c>
      <c r="C584" t="s">
        <v>719</v>
      </c>
      <c r="D584" t="s">
        <v>725</v>
      </c>
      <c r="G584">
        <v>174700</v>
      </c>
      <c r="I584">
        <v>-523725</v>
      </c>
    </row>
    <row r="585" spans="1:9" x14ac:dyDescent="0.2">
      <c r="A585" s="1">
        <v>244330</v>
      </c>
      <c r="B585" t="s">
        <v>18</v>
      </c>
      <c r="C585" t="s">
        <v>719</v>
      </c>
      <c r="D585" t="s">
        <v>726</v>
      </c>
      <c r="G585">
        <v>599000</v>
      </c>
      <c r="I585">
        <v>-1122725</v>
      </c>
    </row>
    <row r="586" spans="1:9" x14ac:dyDescent="0.2">
      <c r="A586" s="1">
        <v>244330</v>
      </c>
      <c r="B586" t="s">
        <v>18</v>
      </c>
      <c r="C586" t="s">
        <v>719</v>
      </c>
      <c r="D586" t="s">
        <v>727</v>
      </c>
      <c r="G586">
        <v>599000</v>
      </c>
      <c r="I586">
        <v>-1721725</v>
      </c>
    </row>
    <row r="587" spans="1:9" x14ac:dyDescent="0.2">
      <c r="A587" s="1">
        <v>244330</v>
      </c>
      <c r="B587" t="s">
        <v>18</v>
      </c>
      <c r="C587" t="s">
        <v>719</v>
      </c>
      <c r="D587" t="s">
        <v>728</v>
      </c>
      <c r="G587">
        <v>174700</v>
      </c>
      <c r="I587">
        <v>-1896425</v>
      </c>
    </row>
    <row r="588" spans="1:9" x14ac:dyDescent="0.2">
      <c r="A588" s="1">
        <v>244330</v>
      </c>
      <c r="B588" t="s">
        <v>18</v>
      </c>
      <c r="C588" t="s">
        <v>719</v>
      </c>
      <c r="D588" t="s">
        <v>729</v>
      </c>
      <c r="G588">
        <v>89850</v>
      </c>
      <c r="I588">
        <v>-1986275</v>
      </c>
    </row>
    <row r="589" spans="1:9" x14ac:dyDescent="0.2">
      <c r="A589" s="1">
        <v>244331</v>
      </c>
      <c r="B589" t="s">
        <v>18</v>
      </c>
      <c r="C589" t="s">
        <v>730</v>
      </c>
      <c r="D589" t="s">
        <v>731</v>
      </c>
      <c r="F589">
        <v>599000</v>
      </c>
      <c r="I589">
        <v>-1387275</v>
      </c>
    </row>
    <row r="590" spans="1:9" x14ac:dyDescent="0.2">
      <c r="A590" s="1">
        <v>244331</v>
      </c>
      <c r="B590" t="s">
        <v>18</v>
      </c>
      <c r="C590" t="s">
        <v>732</v>
      </c>
      <c r="D590" t="s">
        <v>733</v>
      </c>
      <c r="F590">
        <v>599000</v>
      </c>
      <c r="I590">
        <v>-788275</v>
      </c>
    </row>
    <row r="591" spans="1:9" x14ac:dyDescent="0.2">
      <c r="A591" s="1">
        <v>244331</v>
      </c>
      <c r="B591" t="s">
        <v>18</v>
      </c>
      <c r="C591" t="s">
        <v>734</v>
      </c>
      <c r="D591" t="s">
        <v>735</v>
      </c>
      <c r="G591">
        <v>290000</v>
      </c>
      <c r="I591">
        <v>-1078275</v>
      </c>
    </row>
    <row r="592" spans="1:9" x14ac:dyDescent="0.2">
      <c r="A592" s="1">
        <v>244331</v>
      </c>
      <c r="B592" t="s">
        <v>18</v>
      </c>
      <c r="C592" t="s">
        <v>734</v>
      </c>
      <c r="D592" t="s">
        <v>736</v>
      </c>
      <c r="G592">
        <v>6060</v>
      </c>
      <c r="I592">
        <v>-1084335</v>
      </c>
    </row>
    <row r="593" spans="1:9" x14ac:dyDescent="0.2">
      <c r="A593" s="1">
        <v>244331</v>
      </c>
      <c r="B593" t="s">
        <v>18</v>
      </c>
      <c r="C593" t="s">
        <v>734</v>
      </c>
      <c r="D593" t="s">
        <v>737</v>
      </c>
      <c r="G593">
        <v>149750</v>
      </c>
      <c r="I593">
        <v>-1234085</v>
      </c>
    </row>
    <row r="594" spans="1:9" x14ac:dyDescent="0.2">
      <c r="A594" s="1">
        <v>244331</v>
      </c>
      <c r="B594" t="s">
        <v>18</v>
      </c>
      <c r="C594" t="s">
        <v>734</v>
      </c>
      <c r="D594" t="s">
        <v>738</v>
      </c>
      <c r="G594">
        <v>6991</v>
      </c>
      <c r="I594">
        <v>-1241076</v>
      </c>
    </row>
    <row r="595" spans="1:9" x14ac:dyDescent="0.2">
      <c r="A595" s="1">
        <v>244331</v>
      </c>
      <c r="B595" t="s">
        <v>18</v>
      </c>
      <c r="C595" t="s">
        <v>734</v>
      </c>
      <c r="D595" t="s">
        <v>739</v>
      </c>
      <c r="G595">
        <v>179700</v>
      </c>
      <c r="I595">
        <v>-1420776</v>
      </c>
    </row>
    <row r="596" spans="1:9" x14ac:dyDescent="0.2">
      <c r="A596" s="1">
        <v>244331</v>
      </c>
      <c r="B596" t="s">
        <v>18</v>
      </c>
      <c r="C596" t="s">
        <v>734</v>
      </c>
      <c r="D596" t="s">
        <v>740</v>
      </c>
      <c r="G596">
        <v>179700</v>
      </c>
      <c r="I596">
        <v>-1600476</v>
      </c>
    </row>
    <row r="597" spans="1:9" x14ac:dyDescent="0.2">
      <c r="A597" s="1">
        <v>244331</v>
      </c>
      <c r="B597" t="s">
        <v>18</v>
      </c>
      <c r="C597" t="s">
        <v>734</v>
      </c>
      <c r="D597" t="s">
        <v>741</v>
      </c>
      <c r="G597">
        <v>114800</v>
      </c>
      <c r="I597">
        <v>-1715276</v>
      </c>
    </row>
    <row r="598" spans="1:9" x14ac:dyDescent="0.2">
      <c r="A598" s="1">
        <v>244331</v>
      </c>
      <c r="B598" t="s">
        <v>18</v>
      </c>
      <c r="C598" t="s">
        <v>734</v>
      </c>
      <c r="D598" t="s">
        <v>742</v>
      </c>
      <c r="G598">
        <v>599000</v>
      </c>
      <c r="I598">
        <v>-2314276</v>
      </c>
    </row>
    <row r="599" spans="1:9" x14ac:dyDescent="0.2">
      <c r="A599" s="1">
        <v>244331</v>
      </c>
      <c r="B599" t="s">
        <v>18</v>
      </c>
      <c r="C599" t="s">
        <v>734</v>
      </c>
      <c r="D599" t="s">
        <v>743</v>
      </c>
      <c r="G599">
        <v>174700</v>
      </c>
      <c r="I599">
        <v>-2488976</v>
      </c>
    </row>
    <row r="600" spans="1:9" x14ac:dyDescent="0.2">
      <c r="A600" s="1">
        <v>244331</v>
      </c>
      <c r="B600" t="s">
        <v>18</v>
      </c>
      <c r="C600" t="s">
        <v>734</v>
      </c>
      <c r="D600" t="s">
        <v>744</v>
      </c>
      <c r="G600">
        <v>9392</v>
      </c>
      <c r="I600">
        <v>-2498368</v>
      </c>
    </row>
    <row r="601" spans="1:9" x14ac:dyDescent="0.2">
      <c r="A601" s="1">
        <v>244331</v>
      </c>
      <c r="B601" t="s">
        <v>18</v>
      </c>
      <c r="C601" t="s">
        <v>734</v>
      </c>
      <c r="D601" t="s">
        <v>745</v>
      </c>
      <c r="G601">
        <v>599000</v>
      </c>
      <c r="I601">
        <v>-3097368</v>
      </c>
    </row>
    <row r="602" spans="1:9" x14ac:dyDescent="0.2">
      <c r="A602" s="1">
        <v>244331</v>
      </c>
      <c r="B602" t="s">
        <v>18</v>
      </c>
      <c r="C602" t="s">
        <v>734</v>
      </c>
      <c r="D602" t="s">
        <v>746</v>
      </c>
      <c r="G602">
        <v>599000</v>
      </c>
      <c r="I602">
        <v>-3696368</v>
      </c>
    </row>
    <row r="603" spans="1:9" x14ac:dyDescent="0.2">
      <c r="A603" s="1">
        <v>244331</v>
      </c>
      <c r="B603" t="s">
        <v>18</v>
      </c>
      <c r="C603" t="s">
        <v>734</v>
      </c>
      <c r="D603" t="s">
        <v>747</v>
      </c>
      <c r="G603">
        <v>174700</v>
      </c>
      <c r="I603">
        <v>-3871068</v>
      </c>
    </row>
    <row r="604" spans="1:9" x14ac:dyDescent="0.2">
      <c r="A604" s="1">
        <v>244331</v>
      </c>
      <c r="B604" t="s">
        <v>18</v>
      </c>
      <c r="C604" t="s">
        <v>734</v>
      </c>
      <c r="D604" t="s">
        <v>748</v>
      </c>
      <c r="G604">
        <v>6798</v>
      </c>
      <c r="I604">
        <v>-3877866</v>
      </c>
    </row>
    <row r="605" spans="1:9" x14ac:dyDescent="0.2">
      <c r="A605" s="1">
        <v>244331</v>
      </c>
      <c r="B605" t="s">
        <v>18</v>
      </c>
      <c r="C605" t="s">
        <v>734</v>
      </c>
      <c r="D605" t="s">
        <v>749</v>
      </c>
      <c r="G605">
        <v>149750</v>
      </c>
      <c r="I605">
        <v>-4027616</v>
      </c>
    </row>
    <row r="606" spans="1:9" x14ac:dyDescent="0.2">
      <c r="A606" s="1">
        <v>244331</v>
      </c>
      <c r="B606" t="s">
        <v>18</v>
      </c>
      <c r="C606" t="s">
        <v>734</v>
      </c>
      <c r="D606" t="s">
        <v>750</v>
      </c>
      <c r="G606">
        <v>144750</v>
      </c>
      <c r="I606">
        <v>-4172366</v>
      </c>
    </row>
    <row r="607" spans="1:9" x14ac:dyDescent="0.2">
      <c r="A607" s="1">
        <v>244331</v>
      </c>
      <c r="B607" t="s">
        <v>18</v>
      </c>
      <c r="C607" t="s">
        <v>734</v>
      </c>
      <c r="D607" t="s">
        <v>751</v>
      </c>
      <c r="G607">
        <v>10235</v>
      </c>
      <c r="I607">
        <v>-4182601</v>
      </c>
    </row>
    <row r="608" spans="1:9" x14ac:dyDescent="0.2">
      <c r="A608" s="1">
        <v>244331</v>
      </c>
      <c r="B608" t="s">
        <v>18</v>
      </c>
      <c r="C608" t="s">
        <v>734</v>
      </c>
      <c r="D608" t="s">
        <v>752</v>
      </c>
      <c r="G608">
        <v>174700</v>
      </c>
      <c r="I608">
        <v>-4357301</v>
      </c>
    </row>
    <row r="609" spans="1:9" x14ac:dyDescent="0.2">
      <c r="A609" s="1">
        <v>244331</v>
      </c>
      <c r="B609" t="s">
        <v>18</v>
      </c>
      <c r="C609" t="s">
        <v>734</v>
      </c>
      <c r="D609" t="s">
        <v>753</v>
      </c>
      <c r="G609">
        <v>148750</v>
      </c>
      <c r="I609">
        <v>-4506051</v>
      </c>
    </row>
    <row r="610" spans="1:9" x14ac:dyDescent="0.2">
      <c r="A610" s="1">
        <v>244333</v>
      </c>
      <c r="B610" t="s">
        <v>18</v>
      </c>
      <c r="C610" t="s">
        <v>754</v>
      </c>
      <c r="D610" t="s">
        <v>755</v>
      </c>
      <c r="F610">
        <v>119800</v>
      </c>
      <c r="I610">
        <v>-4386251</v>
      </c>
    </row>
    <row r="611" spans="1:9" x14ac:dyDescent="0.2">
      <c r="A611" s="1">
        <v>244333</v>
      </c>
      <c r="B611" t="s">
        <v>18</v>
      </c>
      <c r="C611" t="s">
        <v>756</v>
      </c>
      <c r="D611" t="s">
        <v>757</v>
      </c>
      <c r="F611">
        <v>59990</v>
      </c>
      <c r="I611">
        <v>-4326261</v>
      </c>
    </row>
    <row r="612" spans="1:9" x14ac:dyDescent="0.2">
      <c r="A612" s="1">
        <v>244333</v>
      </c>
      <c r="B612" t="s">
        <v>18</v>
      </c>
      <c r="C612" t="s">
        <v>758</v>
      </c>
      <c r="D612" t="s">
        <v>759</v>
      </c>
      <c r="F612">
        <v>59900</v>
      </c>
      <c r="I612">
        <v>-4266361</v>
      </c>
    </row>
    <row r="613" spans="1:9" x14ac:dyDescent="0.2">
      <c r="A613" s="1">
        <v>244333</v>
      </c>
      <c r="B613" t="s">
        <v>18</v>
      </c>
      <c r="C613" t="s">
        <v>760</v>
      </c>
      <c r="D613" t="s">
        <v>761</v>
      </c>
      <c r="F613">
        <v>149750</v>
      </c>
      <c r="I613">
        <v>-4116611</v>
      </c>
    </row>
    <row r="614" spans="1:9" x14ac:dyDescent="0.2">
      <c r="A614" s="1">
        <v>244333</v>
      </c>
      <c r="B614" t="s">
        <v>18</v>
      </c>
      <c r="C614" t="s">
        <v>760</v>
      </c>
      <c r="D614" t="s">
        <v>762</v>
      </c>
      <c r="F614">
        <v>10026</v>
      </c>
      <c r="I614">
        <v>-4106585</v>
      </c>
    </row>
    <row r="615" spans="1:9" x14ac:dyDescent="0.2">
      <c r="A615" s="1">
        <v>244333</v>
      </c>
      <c r="B615" t="s">
        <v>18</v>
      </c>
      <c r="C615" t="s">
        <v>763</v>
      </c>
      <c r="D615" t="s">
        <v>764</v>
      </c>
      <c r="F615">
        <v>59900</v>
      </c>
      <c r="I615">
        <v>-4046685</v>
      </c>
    </row>
    <row r="616" spans="1:9" x14ac:dyDescent="0.2">
      <c r="A616" s="1">
        <v>244333</v>
      </c>
      <c r="B616" t="s">
        <v>18</v>
      </c>
      <c r="C616" t="s">
        <v>765</v>
      </c>
      <c r="D616" t="s">
        <v>766</v>
      </c>
      <c r="F616">
        <v>599000</v>
      </c>
      <c r="I616">
        <v>-3447685</v>
      </c>
    </row>
    <row r="617" spans="1:9" x14ac:dyDescent="0.2">
      <c r="A617" s="1">
        <v>244333</v>
      </c>
      <c r="B617" t="s">
        <v>18</v>
      </c>
      <c r="C617" t="s">
        <v>767</v>
      </c>
      <c r="D617" t="s">
        <v>768</v>
      </c>
      <c r="F617">
        <v>599000</v>
      </c>
      <c r="I617">
        <v>-2848685</v>
      </c>
    </row>
    <row r="618" spans="1:9" x14ac:dyDescent="0.2">
      <c r="A618" s="1">
        <v>244333</v>
      </c>
      <c r="B618" t="s">
        <v>18</v>
      </c>
      <c r="C618" t="s">
        <v>769</v>
      </c>
      <c r="D618" t="s">
        <v>770</v>
      </c>
      <c r="G618">
        <v>599000</v>
      </c>
      <c r="I618">
        <v>-3447685</v>
      </c>
    </row>
    <row r="619" spans="1:9" x14ac:dyDescent="0.2">
      <c r="A619" s="1">
        <v>244333</v>
      </c>
      <c r="B619" t="s">
        <v>18</v>
      </c>
      <c r="C619" t="s">
        <v>769</v>
      </c>
      <c r="D619" t="s">
        <v>771</v>
      </c>
      <c r="G619">
        <v>39900</v>
      </c>
      <c r="I619">
        <v>-3487585</v>
      </c>
    </row>
    <row r="620" spans="1:9" x14ac:dyDescent="0.2">
      <c r="A620" s="1">
        <v>244333</v>
      </c>
      <c r="B620" t="s">
        <v>18</v>
      </c>
      <c r="C620" t="s">
        <v>769</v>
      </c>
      <c r="D620" t="s">
        <v>772</v>
      </c>
      <c r="G620">
        <v>174700</v>
      </c>
      <c r="I620">
        <v>-3662285</v>
      </c>
    </row>
    <row r="621" spans="1:9" x14ac:dyDescent="0.2">
      <c r="A621" s="1">
        <v>244333</v>
      </c>
      <c r="B621" t="s">
        <v>18</v>
      </c>
      <c r="C621" t="s">
        <v>769</v>
      </c>
      <c r="D621" t="s">
        <v>773</v>
      </c>
      <c r="G621">
        <v>176700</v>
      </c>
      <c r="I621">
        <v>-3838985</v>
      </c>
    </row>
    <row r="622" spans="1:9" x14ac:dyDescent="0.2">
      <c r="A622" s="1">
        <v>244333</v>
      </c>
      <c r="B622" t="s">
        <v>18</v>
      </c>
      <c r="C622" t="s">
        <v>769</v>
      </c>
      <c r="D622" t="s">
        <v>774</v>
      </c>
      <c r="G622">
        <v>9393</v>
      </c>
      <c r="I622">
        <v>-3848378</v>
      </c>
    </row>
    <row r="623" spans="1:9" x14ac:dyDescent="0.2">
      <c r="A623" s="1">
        <v>244333</v>
      </c>
      <c r="B623" t="s">
        <v>18</v>
      </c>
      <c r="C623" t="s">
        <v>769</v>
      </c>
      <c r="D623" t="s">
        <v>775</v>
      </c>
      <c r="G623">
        <v>144750</v>
      </c>
      <c r="I623">
        <v>-3993128</v>
      </c>
    </row>
    <row r="624" spans="1:9" x14ac:dyDescent="0.2">
      <c r="A624" s="1">
        <v>244333</v>
      </c>
      <c r="B624" t="s">
        <v>18</v>
      </c>
      <c r="C624" t="s">
        <v>769</v>
      </c>
      <c r="D624" t="s">
        <v>776</v>
      </c>
      <c r="G624">
        <v>10063</v>
      </c>
      <c r="I624">
        <v>-4003191</v>
      </c>
    </row>
    <row r="625" spans="1:9" x14ac:dyDescent="0.2">
      <c r="A625" s="1">
        <v>244333</v>
      </c>
      <c r="B625" t="s">
        <v>18</v>
      </c>
      <c r="C625" t="s">
        <v>769</v>
      </c>
      <c r="D625" t="s">
        <v>777</v>
      </c>
      <c r="G625">
        <v>200000</v>
      </c>
      <c r="I625">
        <v>-4203191</v>
      </c>
    </row>
    <row r="626" spans="1:9" x14ac:dyDescent="0.2">
      <c r="A626" s="1">
        <v>244334</v>
      </c>
      <c r="B626" t="s">
        <v>18</v>
      </c>
      <c r="C626" t="s">
        <v>778</v>
      </c>
      <c r="D626" t="s">
        <v>565</v>
      </c>
      <c r="F626">
        <v>88850</v>
      </c>
      <c r="I626">
        <v>-4114341</v>
      </c>
    </row>
    <row r="627" spans="1:9" x14ac:dyDescent="0.2">
      <c r="A627" s="1">
        <v>244334</v>
      </c>
      <c r="B627" t="s">
        <v>18</v>
      </c>
      <c r="C627" t="s">
        <v>779</v>
      </c>
      <c r="D627" t="s">
        <v>780</v>
      </c>
      <c r="F627">
        <v>174700</v>
      </c>
      <c r="I627">
        <v>-3939641</v>
      </c>
    </row>
    <row r="628" spans="1:9" x14ac:dyDescent="0.2">
      <c r="A628" s="1">
        <v>244334</v>
      </c>
      <c r="B628" t="s">
        <v>18</v>
      </c>
      <c r="C628" t="s">
        <v>781</v>
      </c>
      <c r="D628" t="s">
        <v>609</v>
      </c>
      <c r="F628">
        <v>119800</v>
      </c>
      <c r="I628">
        <v>-3819841</v>
      </c>
    </row>
    <row r="629" spans="1:9" x14ac:dyDescent="0.2">
      <c r="A629" s="1">
        <v>244334</v>
      </c>
      <c r="B629" t="s">
        <v>18</v>
      </c>
      <c r="C629" t="s">
        <v>782</v>
      </c>
      <c r="D629" t="s">
        <v>783</v>
      </c>
      <c r="F629">
        <v>119800</v>
      </c>
      <c r="I629">
        <v>-3700041</v>
      </c>
    </row>
    <row r="630" spans="1:9" x14ac:dyDescent="0.2">
      <c r="A630" s="1">
        <v>244334</v>
      </c>
      <c r="B630" t="s">
        <v>18</v>
      </c>
      <c r="C630" t="s">
        <v>784</v>
      </c>
      <c r="D630" t="s">
        <v>611</v>
      </c>
      <c r="F630">
        <v>149750</v>
      </c>
      <c r="I630">
        <v>-3550291</v>
      </c>
    </row>
    <row r="631" spans="1:9" x14ac:dyDescent="0.2">
      <c r="A631" s="1">
        <v>244334</v>
      </c>
      <c r="B631" t="s">
        <v>18</v>
      </c>
      <c r="C631" t="s">
        <v>785</v>
      </c>
      <c r="D631" t="s">
        <v>786</v>
      </c>
      <c r="F631">
        <v>149750</v>
      </c>
      <c r="I631">
        <v>-3400541</v>
      </c>
    </row>
    <row r="632" spans="1:9" x14ac:dyDescent="0.2">
      <c r="A632" s="1">
        <v>244334</v>
      </c>
      <c r="B632" t="s">
        <v>18</v>
      </c>
      <c r="C632" t="s">
        <v>787</v>
      </c>
      <c r="D632" t="s">
        <v>788</v>
      </c>
      <c r="F632">
        <v>174700</v>
      </c>
      <c r="I632">
        <v>-3225841</v>
      </c>
    </row>
    <row r="633" spans="1:9" x14ac:dyDescent="0.2">
      <c r="A633" s="1">
        <v>244334</v>
      </c>
      <c r="B633" t="s">
        <v>18</v>
      </c>
      <c r="C633" t="s">
        <v>789</v>
      </c>
      <c r="D633" t="s">
        <v>694</v>
      </c>
      <c r="F633">
        <v>174700</v>
      </c>
      <c r="I633">
        <v>-3051141</v>
      </c>
    </row>
    <row r="634" spans="1:9" x14ac:dyDescent="0.2">
      <c r="A634" s="1">
        <v>244334</v>
      </c>
      <c r="B634" t="s">
        <v>18</v>
      </c>
      <c r="C634" t="s">
        <v>790</v>
      </c>
      <c r="D634" t="s">
        <v>791</v>
      </c>
      <c r="F634">
        <v>199000</v>
      </c>
      <c r="I634">
        <v>-2852141</v>
      </c>
    </row>
    <row r="635" spans="1:9" x14ac:dyDescent="0.2">
      <c r="A635" s="1">
        <v>244334</v>
      </c>
      <c r="B635" t="s">
        <v>18</v>
      </c>
      <c r="C635" t="s">
        <v>792</v>
      </c>
      <c r="D635" t="s">
        <v>793</v>
      </c>
      <c r="F635">
        <v>148750</v>
      </c>
      <c r="I635">
        <v>-2703391</v>
      </c>
    </row>
    <row r="636" spans="1:9" x14ac:dyDescent="0.2">
      <c r="A636" s="1">
        <v>244334</v>
      </c>
      <c r="B636" t="s">
        <v>18</v>
      </c>
      <c r="C636" t="s">
        <v>794</v>
      </c>
      <c r="D636" t="s">
        <v>795</v>
      </c>
      <c r="F636">
        <v>179700</v>
      </c>
      <c r="I636">
        <v>-2523691</v>
      </c>
    </row>
    <row r="637" spans="1:9" x14ac:dyDescent="0.2">
      <c r="A637" s="1">
        <v>244334</v>
      </c>
      <c r="B637" t="s">
        <v>18</v>
      </c>
      <c r="C637" t="s">
        <v>796</v>
      </c>
      <c r="D637" t="s">
        <v>797</v>
      </c>
      <c r="F637">
        <v>114800</v>
      </c>
      <c r="I637">
        <v>-2408891</v>
      </c>
    </row>
    <row r="638" spans="1:9" x14ac:dyDescent="0.2">
      <c r="A638" s="1">
        <v>244334</v>
      </c>
      <c r="B638" t="s">
        <v>18</v>
      </c>
      <c r="C638" t="s">
        <v>798</v>
      </c>
      <c r="D638" t="s">
        <v>799</v>
      </c>
      <c r="F638">
        <v>119800</v>
      </c>
      <c r="I638">
        <v>-2289091</v>
      </c>
    </row>
    <row r="639" spans="1:9" x14ac:dyDescent="0.2">
      <c r="A639" s="1">
        <v>244334</v>
      </c>
      <c r="B639" t="s">
        <v>18</v>
      </c>
      <c r="C639" t="s">
        <v>800</v>
      </c>
      <c r="D639" t="s">
        <v>801</v>
      </c>
      <c r="F639">
        <v>179700</v>
      </c>
      <c r="I639">
        <v>-2109391</v>
      </c>
    </row>
    <row r="640" spans="1:9" x14ac:dyDescent="0.2">
      <c r="A640" s="1">
        <v>244334</v>
      </c>
      <c r="B640" t="s">
        <v>18</v>
      </c>
      <c r="C640" t="s">
        <v>802</v>
      </c>
      <c r="D640" t="s">
        <v>803</v>
      </c>
      <c r="F640">
        <v>118800</v>
      </c>
      <c r="I640">
        <v>-1990591</v>
      </c>
    </row>
    <row r="641" spans="1:9" x14ac:dyDescent="0.2">
      <c r="A641" s="1">
        <v>244334</v>
      </c>
      <c r="B641" t="s">
        <v>18</v>
      </c>
      <c r="C641" t="s">
        <v>804</v>
      </c>
      <c r="D641" t="s">
        <v>805</v>
      </c>
      <c r="F641">
        <v>179700</v>
      </c>
      <c r="I641">
        <v>-1810891</v>
      </c>
    </row>
    <row r="642" spans="1:9" x14ac:dyDescent="0.2">
      <c r="A642" s="1">
        <v>244334</v>
      </c>
      <c r="B642" t="s">
        <v>18</v>
      </c>
      <c r="C642" t="s">
        <v>804</v>
      </c>
      <c r="D642" t="s">
        <v>806</v>
      </c>
      <c r="F642">
        <v>9392</v>
      </c>
      <c r="I642">
        <v>-1801499</v>
      </c>
    </row>
    <row r="643" spans="1:9" x14ac:dyDescent="0.2">
      <c r="A643" s="1">
        <v>244334</v>
      </c>
      <c r="B643" t="s">
        <v>18</v>
      </c>
      <c r="C643" t="s">
        <v>807</v>
      </c>
      <c r="D643" t="s">
        <v>808</v>
      </c>
      <c r="F643">
        <v>59900</v>
      </c>
      <c r="I643">
        <v>-1741599</v>
      </c>
    </row>
    <row r="644" spans="1:9" x14ac:dyDescent="0.2">
      <c r="A644" s="1">
        <v>244334</v>
      </c>
      <c r="B644" t="s">
        <v>18</v>
      </c>
      <c r="C644" t="s">
        <v>809</v>
      </c>
      <c r="D644" t="s">
        <v>810</v>
      </c>
      <c r="F644">
        <v>179700</v>
      </c>
      <c r="I644">
        <v>-1561899</v>
      </c>
    </row>
    <row r="645" spans="1:9" x14ac:dyDescent="0.2">
      <c r="A645" s="1">
        <v>244334</v>
      </c>
      <c r="B645" t="s">
        <v>18</v>
      </c>
      <c r="C645" t="s">
        <v>811</v>
      </c>
      <c r="D645" t="s">
        <v>812</v>
      </c>
      <c r="F645">
        <v>174700</v>
      </c>
      <c r="I645">
        <v>-1387199</v>
      </c>
    </row>
    <row r="646" spans="1:9" x14ac:dyDescent="0.2">
      <c r="A646" s="1">
        <v>244334</v>
      </c>
      <c r="B646" t="s">
        <v>18</v>
      </c>
      <c r="C646" t="s">
        <v>811</v>
      </c>
      <c r="D646" t="s">
        <v>813</v>
      </c>
      <c r="F646">
        <v>9392</v>
      </c>
      <c r="I646">
        <v>-1377807</v>
      </c>
    </row>
    <row r="647" spans="1:9" x14ac:dyDescent="0.2">
      <c r="A647" s="1">
        <v>244334</v>
      </c>
      <c r="B647" t="s">
        <v>18</v>
      </c>
      <c r="C647" t="s">
        <v>814</v>
      </c>
      <c r="D647" t="s">
        <v>815</v>
      </c>
      <c r="F647">
        <v>195000</v>
      </c>
      <c r="I647">
        <v>-1182807</v>
      </c>
    </row>
    <row r="648" spans="1:9" x14ac:dyDescent="0.2">
      <c r="A648" s="1">
        <v>244334</v>
      </c>
      <c r="B648" t="s">
        <v>18</v>
      </c>
      <c r="C648" t="s">
        <v>816</v>
      </c>
      <c r="D648" t="s">
        <v>817</v>
      </c>
      <c r="F648">
        <v>200000</v>
      </c>
      <c r="I648">
        <v>-982807</v>
      </c>
    </row>
    <row r="649" spans="1:9" x14ac:dyDescent="0.2">
      <c r="A649" s="1">
        <v>244334</v>
      </c>
      <c r="B649" t="s">
        <v>18</v>
      </c>
      <c r="C649" t="s">
        <v>818</v>
      </c>
      <c r="D649" t="s">
        <v>819</v>
      </c>
      <c r="F649">
        <v>599000</v>
      </c>
      <c r="I649">
        <v>-383807</v>
      </c>
    </row>
    <row r="650" spans="1:9" x14ac:dyDescent="0.2">
      <c r="A650" s="1">
        <v>244334</v>
      </c>
      <c r="B650" t="s">
        <v>18</v>
      </c>
      <c r="C650" t="s">
        <v>820</v>
      </c>
      <c r="D650" t="s">
        <v>821</v>
      </c>
      <c r="F650">
        <v>123000</v>
      </c>
      <c r="I650">
        <v>-260807</v>
      </c>
    </row>
    <row r="651" spans="1:9" x14ac:dyDescent="0.2">
      <c r="A651" s="1">
        <v>244334</v>
      </c>
      <c r="B651" t="s">
        <v>18</v>
      </c>
      <c r="C651" t="s">
        <v>822</v>
      </c>
      <c r="D651" t="s">
        <v>823</v>
      </c>
      <c r="G651">
        <v>174700</v>
      </c>
      <c r="I651">
        <v>-435507</v>
      </c>
    </row>
    <row r="652" spans="1:9" x14ac:dyDescent="0.2">
      <c r="A652" s="1">
        <v>244334</v>
      </c>
      <c r="B652" t="s">
        <v>18</v>
      </c>
      <c r="C652" t="s">
        <v>822</v>
      </c>
      <c r="D652" t="s">
        <v>824</v>
      </c>
      <c r="G652">
        <v>114800</v>
      </c>
      <c r="I652">
        <v>-550307</v>
      </c>
    </row>
    <row r="653" spans="1:9" x14ac:dyDescent="0.2">
      <c r="A653" s="1">
        <v>244334</v>
      </c>
      <c r="B653" t="s">
        <v>18</v>
      </c>
      <c r="C653" t="s">
        <v>822</v>
      </c>
      <c r="D653" t="s">
        <v>825</v>
      </c>
      <c r="G653">
        <v>118800</v>
      </c>
      <c r="I653">
        <v>-669107</v>
      </c>
    </row>
    <row r="654" spans="1:9" x14ac:dyDescent="0.2">
      <c r="A654" s="1">
        <v>244334</v>
      </c>
      <c r="B654" t="s">
        <v>18</v>
      </c>
      <c r="C654" t="s">
        <v>822</v>
      </c>
      <c r="D654" t="s">
        <v>826</v>
      </c>
      <c r="G654">
        <v>599000</v>
      </c>
      <c r="I654">
        <v>-1268107</v>
      </c>
    </row>
    <row r="655" spans="1:9" x14ac:dyDescent="0.2">
      <c r="A655" s="1">
        <v>244334</v>
      </c>
      <c r="B655" t="s">
        <v>18</v>
      </c>
      <c r="C655" t="s">
        <v>822</v>
      </c>
      <c r="D655" t="s">
        <v>827</v>
      </c>
      <c r="G655">
        <v>200000</v>
      </c>
      <c r="I655">
        <v>-1468107</v>
      </c>
    </row>
    <row r="656" spans="1:9" x14ac:dyDescent="0.2">
      <c r="A656" s="1">
        <v>244334</v>
      </c>
      <c r="B656" t="s">
        <v>18</v>
      </c>
      <c r="C656" t="s">
        <v>822</v>
      </c>
      <c r="D656" t="s">
        <v>828</v>
      </c>
      <c r="G656">
        <v>599000</v>
      </c>
      <c r="I656">
        <v>-2067107</v>
      </c>
    </row>
    <row r="657" spans="1:9" x14ac:dyDescent="0.2">
      <c r="A657" s="1">
        <v>244334</v>
      </c>
      <c r="B657" t="s">
        <v>18</v>
      </c>
      <c r="C657" t="s">
        <v>822</v>
      </c>
      <c r="D657" t="s">
        <v>829</v>
      </c>
      <c r="G657">
        <v>599000</v>
      </c>
      <c r="I657">
        <v>-2666107</v>
      </c>
    </row>
    <row r="658" spans="1:9" x14ac:dyDescent="0.2">
      <c r="A658" s="1">
        <v>244334</v>
      </c>
      <c r="B658" t="s">
        <v>18</v>
      </c>
      <c r="C658" t="s">
        <v>822</v>
      </c>
      <c r="D658" t="s">
        <v>830</v>
      </c>
      <c r="G658">
        <v>179700</v>
      </c>
      <c r="I658">
        <v>-2845807</v>
      </c>
    </row>
    <row r="659" spans="1:9" x14ac:dyDescent="0.2">
      <c r="A659" s="1">
        <v>244334</v>
      </c>
      <c r="B659" t="s">
        <v>18</v>
      </c>
      <c r="C659" t="s">
        <v>822</v>
      </c>
      <c r="D659" t="s">
        <v>831</v>
      </c>
      <c r="G659">
        <v>84850</v>
      </c>
      <c r="I659">
        <v>-2930657</v>
      </c>
    </row>
    <row r="660" spans="1:9" x14ac:dyDescent="0.2">
      <c r="A660" s="1">
        <v>244334</v>
      </c>
      <c r="B660" t="s">
        <v>18</v>
      </c>
      <c r="C660" t="s">
        <v>822</v>
      </c>
      <c r="D660" t="s">
        <v>832</v>
      </c>
      <c r="G660">
        <v>119800</v>
      </c>
      <c r="I660">
        <v>-3050457</v>
      </c>
    </row>
    <row r="661" spans="1:9" x14ac:dyDescent="0.2">
      <c r="A661" s="1">
        <v>244334</v>
      </c>
      <c r="B661" t="s">
        <v>18</v>
      </c>
      <c r="C661" t="s">
        <v>822</v>
      </c>
      <c r="D661" t="s">
        <v>833</v>
      </c>
      <c r="G661">
        <v>59900</v>
      </c>
      <c r="I661">
        <v>-3110357</v>
      </c>
    </row>
    <row r="662" spans="1:9" x14ac:dyDescent="0.2">
      <c r="A662" s="1">
        <v>244334</v>
      </c>
      <c r="B662" t="s">
        <v>18</v>
      </c>
      <c r="C662" t="s">
        <v>822</v>
      </c>
      <c r="D662" t="s">
        <v>834</v>
      </c>
      <c r="G662">
        <v>599000</v>
      </c>
      <c r="I662">
        <v>-3709357</v>
      </c>
    </row>
    <row r="663" spans="1:9" x14ac:dyDescent="0.2">
      <c r="A663" s="1">
        <v>244334</v>
      </c>
      <c r="B663" t="s">
        <v>18</v>
      </c>
      <c r="C663" t="s">
        <v>822</v>
      </c>
      <c r="D663" t="s">
        <v>835</v>
      </c>
      <c r="G663">
        <v>54900</v>
      </c>
      <c r="I663">
        <v>-3764257</v>
      </c>
    </row>
    <row r="664" spans="1:9" x14ac:dyDescent="0.2">
      <c r="A664" s="1">
        <v>244334</v>
      </c>
      <c r="B664" t="s">
        <v>18</v>
      </c>
      <c r="C664" t="s">
        <v>822</v>
      </c>
      <c r="D664" t="s">
        <v>836</v>
      </c>
      <c r="G664">
        <v>174700</v>
      </c>
      <c r="I664">
        <v>-3938957</v>
      </c>
    </row>
    <row r="665" spans="1:9" x14ac:dyDescent="0.2">
      <c r="A665" s="1">
        <v>244334</v>
      </c>
      <c r="B665" t="s">
        <v>18</v>
      </c>
      <c r="C665" t="s">
        <v>822</v>
      </c>
      <c r="D665" t="s">
        <v>837</v>
      </c>
      <c r="G665">
        <v>9393</v>
      </c>
      <c r="I665">
        <v>-3948350</v>
      </c>
    </row>
    <row r="666" spans="1:9" x14ac:dyDescent="0.2">
      <c r="A666" s="1">
        <v>244334</v>
      </c>
      <c r="B666" t="s">
        <v>18</v>
      </c>
      <c r="C666" t="s">
        <v>822</v>
      </c>
      <c r="D666" t="s">
        <v>838</v>
      </c>
      <c r="G666">
        <v>599000</v>
      </c>
      <c r="I666">
        <v>-4547350</v>
      </c>
    </row>
    <row r="667" spans="1:9" x14ac:dyDescent="0.2">
      <c r="A667" s="1">
        <v>244334</v>
      </c>
      <c r="B667" t="s">
        <v>18</v>
      </c>
      <c r="C667" t="s">
        <v>822</v>
      </c>
      <c r="D667" t="s">
        <v>839</v>
      </c>
      <c r="G667">
        <v>119800</v>
      </c>
      <c r="I667">
        <v>-4667150</v>
      </c>
    </row>
    <row r="668" spans="1:9" x14ac:dyDescent="0.2">
      <c r="A668" s="1">
        <v>244335</v>
      </c>
      <c r="B668" t="s">
        <v>18</v>
      </c>
      <c r="C668" t="s">
        <v>840</v>
      </c>
      <c r="D668" t="s">
        <v>841</v>
      </c>
      <c r="F668">
        <v>174700</v>
      </c>
      <c r="I668">
        <v>-4492450</v>
      </c>
    </row>
    <row r="669" spans="1:9" x14ac:dyDescent="0.2">
      <c r="A669" s="1">
        <v>244335</v>
      </c>
      <c r="B669" t="s">
        <v>18</v>
      </c>
      <c r="C669" t="s">
        <v>840</v>
      </c>
      <c r="D669" t="s">
        <v>842</v>
      </c>
      <c r="F669">
        <v>6798</v>
      </c>
      <c r="I669">
        <v>-4485652</v>
      </c>
    </row>
    <row r="670" spans="1:9" x14ac:dyDescent="0.2">
      <c r="A670" s="1">
        <v>244335</v>
      </c>
      <c r="B670" t="s">
        <v>18</v>
      </c>
      <c r="C670" t="s">
        <v>843</v>
      </c>
      <c r="D670" t="s">
        <v>844</v>
      </c>
      <c r="F670">
        <v>39900</v>
      </c>
      <c r="I670">
        <v>-4445752</v>
      </c>
    </row>
    <row r="671" spans="1:9" x14ac:dyDescent="0.2">
      <c r="A671" s="1">
        <v>244335</v>
      </c>
      <c r="B671" t="s">
        <v>18</v>
      </c>
      <c r="C671" t="s">
        <v>845</v>
      </c>
      <c r="D671" t="s">
        <v>846</v>
      </c>
      <c r="F671">
        <v>144750</v>
      </c>
      <c r="I671">
        <v>-4301002</v>
      </c>
    </row>
    <row r="672" spans="1:9" x14ac:dyDescent="0.2">
      <c r="A672" s="1">
        <v>244335</v>
      </c>
      <c r="B672" t="s">
        <v>18</v>
      </c>
      <c r="C672" t="s">
        <v>845</v>
      </c>
      <c r="D672" t="s">
        <v>847</v>
      </c>
      <c r="F672">
        <v>10063</v>
      </c>
      <c r="I672">
        <v>-4290939</v>
      </c>
    </row>
    <row r="673" spans="1:9" x14ac:dyDescent="0.2">
      <c r="A673" s="1">
        <v>244335</v>
      </c>
      <c r="B673" t="s">
        <v>18</v>
      </c>
      <c r="C673" t="s">
        <v>848</v>
      </c>
      <c r="D673" t="s">
        <v>849</v>
      </c>
      <c r="F673">
        <v>204650</v>
      </c>
      <c r="I673">
        <v>-4086289</v>
      </c>
    </row>
    <row r="674" spans="1:9" x14ac:dyDescent="0.2">
      <c r="A674" s="1">
        <v>244335</v>
      </c>
      <c r="B674" t="s">
        <v>18</v>
      </c>
      <c r="C674" t="s">
        <v>850</v>
      </c>
      <c r="D674" t="s">
        <v>851</v>
      </c>
      <c r="F674">
        <v>149750</v>
      </c>
      <c r="I674">
        <v>-3936539</v>
      </c>
    </row>
    <row r="675" spans="1:9" x14ac:dyDescent="0.2">
      <c r="A675" s="1">
        <v>244335</v>
      </c>
      <c r="B675" t="s">
        <v>18</v>
      </c>
      <c r="C675" t="s">
        <v>852</v>
      </c>
      <c r="D675" t="s">
        <v>853</v>
      </c>
      <c r="F675">
        <v>200000</v>
      </c>
      <c r="I675">
        <v>-3736539</v>
      </c>
    </row>
    <row r="676" spans="1:9" x14ac:dyDescent="0.2">
      <c r="A676" s="1">
        <v>244335</v>
      </c>
      <c r="B676" t="s">
        <v>18</v>
      </c>
      <c r="C676" t="s">
        <v>854</v>
      </c>
      <c r="D676" t="s">
        <v>855</v>
      </c>
      <c r="F676">
        <v>239600</v>
      </c>
      <c r="I676">
        <v>-3496939</v>
      </c>
    </row>
    <row r="677" spans="1:9" x14ac:dyDescent="0.2">
      <c r="A677" s="1">
        <v>244335</v>
      </c>
      <c r="B677" t="s">
        <v>18</v>
      </c>
      <c r="C677" t="s">
        <v>854</v>
      </c>
      <c r="D677" t="s">
        <v>856</v>
      </c>
      <c r="F677">
        <v>8021</v>
      </c>
      <c r="I677">
        <v>-3488918</v>
      </c>
    </row>
    <row r="678" spans="1:9" x14ac:dyDescent="0.2">
      <c r="A678" s="1">
        <v>244335</v>
      </c>
      <c r="B678" t="s">
        <v>18</v>
      </c>
      <c r="C678" t="s">
        <v>857</v>
      </c>
      <c r="D678" t="s">
        <v>858</v>
      </c>
      <c r="F678">
        <v>156740</v>
      </c>
      <c r="I678">
        <v>-3332178</v>
      </c>
    </row>
    <row r="679" spans="1:9" x14ac:dyDescent="0.2">
      <c r="A679" s="1">
        <v>244335</v>
      </c>
      <c r="B679" t="s">
        <v>18</v>
      </c>
      <c r="C679" t="s">
        <v>857</v>
      </c>
      <c r="D679" t="s">
        <v>859</v>
      </c>
      <c r="F679">
        <v>10064</v>
      </c>
      <c r="I679">
        <v>-3322114</v>
      </c>
    </row>
    <row r="680" spans="1:9" x14ac:dyDescent="0.2">
      <c r="A680" s="1">
        <v>244335</v>
      </c>
      <c r="B680" t="s">
        <v>18</v>
      </c>
      <c r="C680" t="s">
        <v>860</v>
      </c>
      <c r="D680" t="s">
        <v>861</v>
      </c>
      <c r="F680">
        <v>174800</v>
      </c>
      <c r="I680">
        <v>-3147314</v>
      </c>
    </row>
    <row r="681" spans="1:9" x14ac:dyDescent="0.2">
      <c r="A681" s="1">
        <v>244335</v>
      </c>
      <c r="B681" t="s">
        <v>18</v>
      </c>
      <c r="C681" t="s">
        <v>862</v>
      </c>
      <c r="D681" t="s">
        <v>863</v>
      </c>
      <c r="F681">
        <v>58900</v>
      </c>
      <c r="I681">
        <v>-3088414</v>
      </c>
    </row>
    <row r="682" spans="1:9" x14ac:dyDescent="0.2">
      <c r="A682" s="1">
        <v>244335</v>
      </c>
      <c r="B682" t="s">
        <v>18</v>
      </c>
      <c r="C682" t="s">
        <v>864</v>
      </c>
      <c r="D682" t="s">
        <v>865</v>
      </c>
      <c r="F682">
        <v>114800</v>
      </c>
      <c r="I682">
        <v>-2973614</v>
      </c>
    </row>
    <row r="683" spans="1:9" x14ac:dyDescent="0.2">
      <c r="A683" s="1">
        <v>244335</v>
      </c>
      <c r="B683" t="s">
        <v>18</v>
      </c>
      <c r="C683" t="s">
        <v>866</v>
      </c>
      <c r="D683" t="s">
        <v>867</v>
      </c>
      <c r="F683">
        <v>119800</v>
      </c>
      <c r="I683">
        <v>-2853814</v>
      </c>
    </row>
    <row r="684" spans="1:9" x14ac:dyDescent="0.2">
      <c r="A684" s="1">
        <v>244335</v>
      </c>
      <c r="B684" t="s">
        <v>18</v>
      </c>
      <c r="C684" t="s">
        <v>868</v>
      </c>
      <c r="D684" t="s">
        <v>869</v>
      </c>
      <c r="F684">
        <v>149750</v>
      </c>
      <c r="I684">
        <v>-2704064</v>
      </c>
    </row>
    <row r="685" spans="1:9" x14ac:dyDescent="0.2">
      <c r="A685" s="1">
        <v>244335</v>
      </c>
      <c r="B685" t="s">
        <v>18</v>
      </c>
      <c r="C685" t="s">
        <v>870</v>
      </c>
      <c r="D685" t="s">
        <v>871</v>
      </c>
      <c r="F685">
        <v>174700</v>
      </c>
      <c r="I685">
        <v>-2529364</v>
      </c>
    </row>
    <row r="686" spans="1:9" x14ac:dyDescent="0.2">
      <c r="A686" s="1">
        <v>244335</v>
      </c>
      <c r="B686" t="s">
        <v>18</v>
      </c>
      <c r="C686" t="s">
        <v>872</v>
      </c>
      <c r="D686" t="s">
        <v>873</v>
      </c>
      <c r="F686">
        <v>119800</v>
      </c>
      <c r="I686">
        <v>-2409564</v>
      </c>
    </row>
    <row r="687" spans="1:9" x14ac:dyDescent="0.2">
      <c r="A687" s="1">
        <v>244335</v>
      </c>
      <c r="B687" t="s">
        <v>18</v>
      </c>
      <c r="C687" t="s">
        <v>874</v>
      </c>
      <c r="D687" t="s">
        <v>875</v>
      </c>
      <c r="F687">
        <v>174700</v>
      </c>
      <c r="I687">
        <v>-2234864</v>
      </c>
    </row>
    <row r="688" spans="1:9" x14ac:dyDescent="0.2">
      <c r="A688" s="1">
        <v>244335</v>
      </c>
      <c r="B688" t="s">
        <v>18</v>
      </c>
      <c r="C688" t="s">
        <v>876</v>
      </c>
      <c r="D688" t="s">
        <v>877</v>
      </c>
      <c r="F688">
        <v>594000</v>
      </c>
      <c r="I688">
        <v>-1640864</v>
      </c>
    </row>
    <row r="689" spans="1:9" x14ac:dyDescent="0.2">
      <c r="A689" s="1">
        <v>244335</v>
      </c>
      <c r="B689" t="s">
        <v>18</v>
      </c>
      <c r="C689" t="s">
        <v>878</v>
      </c>
      <c r="D689" t="s">
        <v>879</v>
      </c>
      <c r="G689">
        <v>599000</v>
      </c>
      <c r="I689">
        <v>-2239864</v>
      </c>
    </row>
    <row r="690" spans="1:9" x14ac:dyDescent="0.2">
      <c r="A690" s="1">
        <v>244335</v>
      </c>
      <c r="B690" t="s">
        <v>18</v>
      </c>
      <c r="C690" t="s">
        <v>878</v>
      </c>
      <c r="D690" t="s">
        <v>880</v>
      </c>
      <c r="G690">
        <v>899000</v>
      </c>
      <c r="I690">
        <v>-3138864</v>
      </c>
    </row>
    <row r="691" spans="1:9" x14ac:dyDescent="0.2">
      <c r="A691" s="1">
        <v>244335</v>
      </c>
      <c r="B691" t="s">
        <v>18</v>
      </c>
      <c r="C691" t="s">
        <v>878</v>
      </c>
      <c r="D691" t="s">
        <v>881</v>
      </c>
      <c r="G691">
        <v>54900</v>
      </c>
      <c r="I691">
        <v>-3193764</v>
      </c>
    </row>
    <row r="692" spans="1:9" x14ac:dyDescent="0.2">
      <c r="A692" s="1">
        <v>244335</v>
      </c>
      <c r="B692" t="s">
        <v>18</v>
      </c>
      <c r="C692" t="s">
        <v>878</v>
      </c>
      <c r="D692" t="s">
        <v>882</v>
      </c>
      <c r="G692">
        <v>599000</v>
      </c>
      <c r="I692">
        <v>-3792764</v>
      </c>
    </row>
    <row r="693" spans="1:9" x14ac:dyDescent="0.2">
      <c r="A693" s="1">
        <v>244335</v>
      </c>
      <c r="B693" t="s">
        <v>18</v>
      </c>
      <c r="C693" t="s">
        <v>878</v>
      </c>
      <c r="D693" t="s">
        <v>883</v>
      </c>
      <c r="G693">
        <v>204650</v>
      </c>
      <c r="I693">
        <v>-3997414</v>
      </c>
    </row>
    <row r="694" spans="1:9" x14ac:dyDescent="0.2">
      <c r="A694" s="1">
        <v>244335</v>
      </c>
      <c r="B694" t="s">
        <v>18</v>
      </c>
      <c r="C694" t="s">
        <v>878</v>
      </c>
      <c r="D694" t="s">
        <v>884</v>
      </c>
      <c r="G694">
        <v>84850</v>
      </c>
      <c r="I694">
        <v>-4082264</v>
      </c>
    </row>
    <row r="695" spans="1:9" x14ac:dyDescent="0.2">
      <c r="A695" s="1">
        <v>244335</v>
      </c>
      <c r="B695" t="s">
        <v>18</v>
      </c>
      <c r="C695" t="s">
        <v>878</v>
      </c>
      <c r="D695" t="s">
        <v>885</v>
      </c>
      <c r="G695">
        <v>144750</v>
      </c>
      <c r="I695">
        <v>-4227014</v>
      </c>
    </row>
    <row r="696" spans="1:9" x14ac:dyDescent="0.2">
      <c r="A696" s="1">
        <v>244336</v>
      </c>
      <c r="B696" t="s">
        <v>18</v>
      </c>
      <c r="C696" t="s">
        <v>886</v>
      </c>
      <c r="D696" t="s">
        <v>887</v>
      </c>
      <c r="F696">
        <v>119800</v>
      </c>
      <c r="I696">
        <v>-4107214</v>
      </c>
    </row>
    <row r="697" spans="1:9" x14ac:dyDescent="0.2">
      <c r="A697" s="1">
        <v>244336</v>
      </c>
      <c r="B697" t="s">
        <v>18</v>
      </c>
      <c r="C697" t="s">
        <v>888</v>
      </c>
      <c r="D697" t="s">
        <v>889</v>
      </c>
      <c r="F697">
        <v>89850</v>
      </c>
      <c r="I697">
        <v>-4017364</v>
      </c>
    </row>
    <row r="698" spans="1:9" x14ac:dyDescent="0.2">
      <c r="A698" s="1">
        <v>244336</v>
      </c>
      <c r="B698" t="s">
        <v>18</v>
      </c>
      <c r="C698" t="s">
        <v>890</v>
      </c>
      <c r="D698" t="s">
        <v>891</v>
      </c>
      <c r="F698">
        <v>149750</v>
      </c>
      <c r="I698">
        <v>-3867614</v>
      </c>
    </row>
    <row r="699" spans="1:9" x14ac:dyDescent="0.2">
      <c r="A699" s="1">
        <v>244336</v>
      </c>
      <c r="B699" t="s">
        <v>18</v>
      </c>
      <c r="C699" t="s">
        <v>890</v>
      </c>
      <c r="D699" t="s">
        <v>892</v>
      </c>
      <c r="F699">
        <v>6991</v>
      </c>
      <c r="I699">
        <v>-3860623</v>
      </c>
    </row>
    <row r="700" spans="1:9" x14ac:dyDescent="0.2">
      <c r="A700" s="1">
        <v>244336</v>
      </c>
      <c r="B700" t="s">
        <v>18</v>
      </c>
      <c r="C700" t="s">
        <v>893</v>
      </c>
      <c r="D700" t="s">
        <v>894</v>
      </c>
      <c r="F700">
        <v>176700</v>
      </c>
      <c r="I700">
        <v>-3683923</v>
      </c>
    </row>
    <row r="701" spans="1:9" x14ac:dyDescent="0.2">
      <c r="A701" s="1">
        <v>244336</v>
      </c>
      <c r="B701" t="s">
        <v>18</v>
      </c>
      <c r="C701" t="s">
        <v>893</v>
      </c>
      <c r="D701" t="s">
        <v>895</v>
      </c>
      <c r="F701">
        <v>9393</v>
      </c>
      <c r="I701">
        <v>-3674530</v>
      </c>
    </row>
    <row r="702" spans="1:9" x14ac:dyDescent="0.2">
      <c r="A702" s="1">
        <v>244336</v>
      </c>
      <c r="B702" t="s">
        <v>18</v>
      </c>
      <c r="C702" t="s">
        <v>896</v>
      </c>
      <c r="D702" t="s">
        <v>897</v>
      </c>
      <c r="F702">
        <v>146750</v>
      </c>
      <c r="I702">
        <v>-3527780</v>
      </c>
    </row>
    <row r="703" spans="1:9" x14ac:dyDescent="0.2">
      <c r="A703" s="1">
        <v>244336</v>
      </c>
      <c r="B703" t="s">
        <v>18</v>
      </c>
      <c r="C703" t="s">
        <v>898</v>
      </c>
      <c r="D703" t="s">
        <v>899</v>
      </c>
      <c r="F703">
        <v>200000</v>
      </c>
      <c r="I703">
        <v>-3327780</v>
      </c>
    </row>
    <row r="704" spans="1:9" x14ac:dyDescent="0.2">
      <c r="A704" s="1">
        <v>244336</v>
      </c>
      <c r="B704" t="s">
        <v>18</v>
      </c>
      <c r="C704" t="s">
        <v>900</v>
      </c>
      <c r="D704" t="s">
        <v>901</v>
      </c>
      <c r="F704">
        <v>179700</v>
      </c>
      <c r="I704">
        <v>-3148080</v>
      </c>
    </row>
    <row r="705" spans="1:9" x14ac:dyDescent="0.2">
      <c r="A705" s="1">
        <v>244336</v>
      </c>
      <c r="B705" t="s">
        <v>18</v>
      </c>
      <c r="C705" t="s">
        <v>902</v>
      </c>
      <c r="D705" t="s">
        <v>903</v>
      </c>
      <c r="F705">
        <v>89850</v>
      </c>
      <c r="I705">
        <v>-3058230</v>
      </c>
    </row>
    <row r="706" spans="1:9" x14ac:dyDescent="0.2">
      <c r="A706" s="1">
        <v>244336</v>
      </c>
      <c r="B706" t="s">
        <v>18</v>
      </c>
      <c r="C706" t="s">
        <v>904</v>
      </c>
      <c r="D706" t="s">
        <v>905</v>
      </c>
      <c r="F706">
        <v>144750</v>
      </c>
      <c r="I706">
        <v>-2913480</v>
      </c>
    </row>
    <row r="707" spans="1:9" x14ac:dyDescent="0.2">
      <c r="A707" s="1">
        <v>244336</v>
      </c>
      <c r="B707" t="s">
        <v>18</v>
      </c>
      <c r="C707" t="s">
        <v>906</v>
      </c>
      <c r="D707" t="s">
        <v>907</v>
      </c>
      <c r="F707">
        <v>84850</v>
      </c>
      <c r="I707">
        <v>-2828630</v>
      </c>
    </row>
    <row r="708" spans="1:9" x14ac:dyDescent="0.2">
      <c r="A708" s="1">
        <v>244336</v>
      </c>
      <c r="B708" t="s">
        <v>18</v>
      </c>
      <c r="C708" t="s">
        <v>908</v>
      </c>
      <c r="D708" t="s">
        <v>573</v>
      </c>
      <c r="F708">
        <v>179700</v>
      </c>
      <c r="I708">
        <v>-2648930</v>
      </c>
    </row>
    <row r="709" spans="1:9" x14ac:dyDescent="0.2">
      <c r="A709" s="1">
        <v>244336</v>
      </c>
      <c r="B709" t="s">
        <v>18</v>
      </c>
      <c r="C709" t="s">
        <v>909</v>
      </c>
      <c r="D709" t="s">
        <v>910</v>
      </c>
      <c r="F709">
        <v>174700</v>
      </c>
      <c r="I709">
        <v>-2474230</v>
      </c>
    </row>
    <row r="710" spans="1:9" x14ac:dyDescent="0.2">
      <c r="A710" s="1">
        <v>244336</v>
      </c>
      <c r="B710" t="s">
        <v>18</v>
      </c>
      <c r="C710" t="s">
        <v>911</v>
      </c>
      <c r="D710" t="s">
        <v>912</v>
      </c>
      <c r="F710">
        <v>54900</v>
      </c>
      <c r="I710">
        <v>-2419330</v>
      </c>
    </row>
    <row r="711" spans="1:9" x14ac:dyDescent="0.2">
      <c r="A711" s="1">
        <v>244336</v>
      </c>
      <c r="B711" t="s">
        <v>18</v>
      </c>
      <c r="C711" t="s">
        <v>913</v>
      </c>
      <c r="D711" t="s">
        <v>560</v>
      </c>
      <c r="F711">
        <v>149750</v>
      </c>
      <c r="I711">
        <v>-2269580</v>
      </c>
    </row>
    <row r="712" spans="1:9" x14ac:dyDescent="0.2">
      <c r="A712" s="1">
        <v>244336</v>
      </c>
      <c r="B712" t="s">
        <v>18</v>
      </c>
      <c r="C712" t="s">
        <v>914</v>
      </c>
      <c r="D712" t="s">
        <v>915</v>
      </c>
      <c r="F712">
        <v>119800</v>
      </c>
      <c r="I712">
        <v>-2149780</v>
      </c>
    </row>
    <row r="713" spans="1:9" x14ac:dyDescent="0.2">
      <c r="A713" s="1">
        <v>244336</v>
      </c>
      <c r="B713" t="s">
        <v>18</v>
      </c>
      <c r="C713" t="s">
        <v>916</v>
      </c>
      <c r="D713" t="s">
        <v>917</v>
      </c>
      <c r="F713">
        <v>119800</v>
      </c>
      <c r="I713">
        <v>-2029980</v>
      </c>
    </row>
    <row r="714" spans="1:9" x14ac:dyDescent="0.2">
      <c r="A714" s="1">
        <v>244336</v>
      </c>
      <c r="B714" t="s">
        <v>18</v>
      </c>
      <c r="C714" t="s">
        <v>918</v>
      </c>
      <c r="D714" t="s">
        <v>919</v>
      </c>
      <c r="F714">
        <v>59900</v>
      </c>
      <c r="I714">
        <v>-1970080</v>
      </c>
    </row>
    <row r="715" spans="1:9" x14ac:dyDescent="0.2">
      <c r="A715" s="1">
        <v>244336</v>
      </c>
      <c r="B715" t="s">
        <v>18</v>
      </c>
      <c r="C715" t="s">
        <v>920</v>
      </c>
      <c r="D715" t="s">
        <v>921</v>
      </c>
      <c r="F715">
        <v>239600</v>
      </c>
      <c r="I715">
        <v>-1730480</v>
      </c>
    </row>
    <row r="716" spans="1:9" x14ac:dyDescent="0.2">
      <c r="A716" s="1">
        <v>244336</v>
      </c>
      <c r="B716" t="s">
        <v>18</v>
      </c>
      <c r="C716" t="s">
        <v>922</v>
      </c>
      <c r="D716" t="s">
        <v>923</v>
      </c>
      <c r="F716">
        <v>599000</v>
      </c>
      <c r="I716">
        <v>-1131480</v>
      </c>
    </row>
    <row r="717" spans="1:9" x14ac:dyDescent="0.2">
      <c r="A717" s="1">
        <v>244336</v>
      </c>
      <c r="B717" t="s">
        <v>18</v>
      </c>
      <c r="C717" t="s">
        <v>924</v>
      </c>
      <c r="D717" t="s">
        <v>925</v>
      </c>
      <c r="G717">
        <v>599000</v>
      </c>
      <c r="I717">
        <v>-1730480</v>
      </c>
    </row>
    <row r="718" spans="1:9" x14ac:dyDescent="0.2">
      <c r="A718" s="1">
        <v>244336</v>
      </c>
      <c r="B718" t="s">
        <v>18</v>
      </c>
      <c r="C718" t="s">
        <v>924</v>
      </c>
      <c r="D718" t="s">
        <v>926</v>
      </c>
      <c r="G718">
        <v>195000</v>
      </c>
      <c r="I718">
        <v>-1925480</v>
      </c>
    </row>
    <row r="719" spans="1:9" x14ac:dyDescent="0.2">
      <c r="A719" s="1">
        <v>244336</v>
      </c>
      <c r="B719" t="s">
        <v>18</v>
      </c>
      <c r="C719" t="s">
        <v>924</v>
      </c>
      <c r="D719" t="s">
        <v>927</v>
      </c>
      <c r="G719">
        <v>149750</v>
      </c>
      <c r="I719">
        <v>-2075230</v>
      </c>
    </row>
    <row r="720" spans="1:9" x14ac:dyDescent="0.2">
      <c r="A720" s="1">
        <v>244336</v>
      </c>
      <c r="B720" t="s">
        <v>18</v>
      </c>
      <c r="C720" t="s">
        <v>924</v>
      </c>
      <c r="D720" t="s">
        <v>928</v>
      </c>
      <c r="G720">
        <v>84850</v>
      </c>
      <c r="I720">
        <v>-2160080</v>
      </c>
    </row>
    <row r="721" spans="1:9" x14ac:dyDescent="0.2">
      <c r="A721" s="1">
        <v>244336</v>
      </c>
      <c r="B721" t="s">
        <v>18</v>
      </c>
      <c r="C721" t="s">
        <v>924</v>
      </c>
      <c r="D721" t="s">
        <v>929</v>
      </c>
      <c r="G721">
        <v>12635</v>
      </c>
      <c r="I721">
        <v>-2172715</v>
      </c>
    </row>
    <row r="722" spans="1:9" x14ac:dyDescent="0.2">
      <c r="A722" s="1">
        <v>244336</v>
      </c>
      <c r="B722" t="s">
        <v>18</v>
      </c>
      <c r="C722" t="s">
        <v>924</v>
      </c>
      <c r="D722" t="s">
        <v>930</v>
      </c>
      <c r="G722">
        <v>234600</v>
      </c>
      <c r="I722">
        <v>-2407315</v>
      </c>
    </row>
    <row r="723" spans="1:9" x14ac:dyDescent="0.2">
      <c r="A723" s="1">
        <v>244336</v>
      </c>
      <c r="B723" t="s">
        <v>18</v>
      </c>
      <c r="C723" t="s">
        <v>924</v>
      </c>
      <c r="D723" t="s">
        <v>931</v>
      </c>
      <c r="G723">
        <v>149850</v>
      </c>
      <c r="I723">
        <v>-2557165</v>
      </c>
    </row>
    <row r="724" spans="1:9" x14ac:dyDescent="0.2">
      <c r="A724" s="1">
        <v>244336</v>
      </c>
      <c r="B724" t="s">
        <v>18</v>
      </c>
      <c r="C724" t="s">
        <v>924</v>
      </c>
      <c r="D724" t="s">
        <v>932</v>
      </c>
      <c r="G724">
        <v>594000</v>
      </c>
      <c r="I724">
        <v>-3151165</v>
      </c>
    </row>
    <row r="725" spans="1:9" x14ac:dyDescent="0.2">
      <c r="A725" s="1">
        <v>244337</v>
      </c>
      <c r="B725" t="s">
        <v>18</v>
      </c>
      <c r="C725" t="s">
        <v>933</v>
      </c>
      <c r="D725" t="s">
        <v>934</v>
      </c>
      <c r="F725">
        <v>84850</v>
      </c>
      <c r="I725">
        <v>-3066315</v>
      </c>
    </row>
    <row r="726" spans="1:9" x14ac:dyDescent="0.2">
      <c r="A726" s="1">
        <v>244337</v>
      </c>
      <c r="B726" t="s">
        <v>18</v>
      </c>
      <c r="C726" t="s">
        <v>935</v>
      </c>
      <c r="D726" t="s">
        <v>936</v>
      </c>
      <c r="F726">
        <v>179700</v>
      </c>
      <c r="I726">
        <v>-2886615</v>
      </c>
    </row>
    <row r="727" spans="1:9" x14ac:dyDescent="0.2">
      <c r="A727" s="1">
        <v>244337</v>
      </c>
      <c r="B727" t="s">
        <v>18</v>
      </c>
      <c r="C727" t="s">
        <v>937</v>
      </c>
      <c r="D727" t="s">
        <v>938</v>
      </c>
      <c r="F727">
        <v>84850</v>
      </c>
      <c r="I727">
        <v>-2801765</v>
      </c>
    </row>
    <row r="728" spans="1:9" x14ac:dyDescent="0.2">
      <c r="A728" s="1">
        <v>244337</v>
      </c>
      <c r="B728" t="s">
        <v>18</v>
      </c>
      <c r="C728" t="s">
        <v>937</v>
      </c>
      <c r="D728" t="s">
        <v>939</v>
      </c>
      <c r="F728">
        <v>8595</v>
      </c>
      <c r="I728">
        <v>-2793170</v>
      </c>
    </row>
    <row r="729" spans="1:9" x14ac:dyDescent="0.2">
      <c r="A729" s="1">
        <v>244337</v>
      </c>
      <c r="B729" t="s">
        <v>18</v>
      </c>
      <c r="C729" t="s">
        <v>940</v>
      </c>
      <c r="D729" t="s">
        <v>941</v>
      </c>
      <c r="F729">
        <v>89850</v>
      </c>
      <c r="I729">
        <v>-2703320</v>
      </c>
    </row>
    <row r="730" spans="1:9" x14ac:dyDescent="0.2">
      <c r="A730" s="1">
        <v>244337</v>
      </c>
      <c r="B730" t="s">
        <v>18</v>
      </c>
      <c r="C730" t="s">
        <v>942</v>
      </c>
      <c r="D730" t="s">
        <v>943</v>
      </c>
      <c r="F730">
        <v>144750</v>
      </c>
      <c r="I730">
        <v>-2558570</v>
      </c>
    </row>
    <row r="731" spans="1:9" x14ac:dyDescent="0.2">
      <c r="A731" s="1">
        <v>244337</v>
      </c>
      <c r="B731" t="s">
        <v>18</v>
      </c>
      <c r="C731" t="s">
        <v>944</v>
      </c>
      <c r="D731" t="s">
        <v>945</v>
      </c>
      <c r="F731">
        <v>174700</v>
      </c>
      <c r="I731">
        <v>-2383870</v>
      </c>
    </row>
    <row r="732" spans="1:9" x14ac:dyDescent="0.2">
      <c r="A732" s="1">
        <v>244337</v>
      </c>
      <c r="B732" t="s">
        <v>18</v>
      </c>
      <c r="C732" t="s">
        <v>944</v>
      </c>
      <c r="D732" t="s">
        <v>946</v>
      </c>
      <c r="F732">
        <v>9393</v>
      </c>
      <c r="I732">
        <v>-2374477</v>
      </c>
    </row>
    <row r="733" spans="1:9" x14ac:dyDescent="0.2">
      <c r="A733" s="1">
        <v>244337</v>
      </c>
      <c r="B733" t="s">
        <v>18</v>
      </c>
      <c r="C733" t="s">
        <v>947</v>
      </c>
      <c r="D733" t="s">
        <v>948</v>
      </c>
      <c r="F733">
        <v>9357</v>
      </c>
      <c r="I733">
        <v>-2365120</v>
      </c>
    </row>
    <row r="734" spans="1:9" x14ac:dyDescent="0.2">
      <c r="A734" s="1">
        <v>244337</v>
      </c>
      <c r="B734" t="s">
        <v>18</v>
      </c>
      <c r="C734" t="s">
        <v>947</v>
      </c>
      <c r="D734" t="s">
        <v>949</v>
      </c>
      <c r="F734">
        <v>174700</v>
      </c>
      <c r="I734">
        <v>-2190420</v>
      </c>
    </row>
    <row r="735" spans="1:9" x14ac:dyDescent="0.2">
      <c r="A735" s="1">
        <v>244337</v>
      </c>
      <c r="B735" t="s">
        <v>18</v>
      </c>
      <c r="C735" t="s">
        <v>950</v>
      </c>
      <c r="D735" t="s">
        <v>951</v>
      </c>
      <c r="F735">
        <v>58900</v>
      </c>
      <c r="I735">
        <v>-2131520</v>
      </c>
    </row>
    <row r="736" spans="1:9" x14ac:dyDescent="0.2">
      <c r="A736" s="1">
        <v>244337</v>
      </c>
      <c r="B736" t="s">
        <v>18</v>
      </c>
      <c r="C736" t="s">
        <v>952</v>
      </c>
      <c r="D736" t="s">
        <v>953</v>
      </c>
      <c r="F736">
        <v>599000</v>
      </c>
      <c r="I736">
        <v>-1532520</v>
      </c>
    </row>
    <row r="737" spans="1:9" x14ac:dyDescent="0.2">
      <c r="A737" s="1">
        <v>244337</v>
      </c>
      <c r="B737" t="s">
        <v>18</v>
      </c>
      <c r="C737" t="s">
        <v>954</v>
      </c>
      <c r="D737" t="s">
        <v>955</v>
      </c>
      <c r="G737">
        <v>599000</v>
      </c>
      <c r="I737">
        <v>-2131520</v>
      </c>
    </row>
    <row r="738" spans="1:9" x14ac:dyDescent="0.2">
      <c r="A738" s="1">
        <v>244337</v>
      </c>
      <c r="B738" t="s">
        <v>18</v>
      </c>
      <c r="C738" t="s">
        <v>954</v>
      </c>
      <c r="D738" t="s">
        <v>956</v>
      </c>
      <c r="G738">
        <v>149750</v>
      </c>
      <c r="I738">
        <v>-2281270</v>
      </c>
    </row>
    <row r="739" spans="1:9" x14ac:dyDescent="0.2">
      <c r="A739" s="1">
        <v>244337</v>
      </c>
      <c r="B739" t="s">
        <v>18</v>
      </c>
      <c r="C739" t="s">
        <v>954</v>
      </c>
      <c r="D739" t="s">
        <v>957</v>
      </c>
      <c r="G739">
        <v>54900</v>
      </c>
      <c r="I739">
        <v>-2336170</v>
      </c>
    </row>
    <row r="740" spans="1:9" x14ac:dyDescent="0.2">
      <c r="A740" s="1">
        <v>244337</v>
      </c>
      <c r="B740" t="s">
        <v>18</v>
      </c>
      <c r="C740" t="s">
        <v>954</v>
      </c>
      <c r="D740" t="s">
        <v>958</v>
      </c>
      <c r="G740">
        <v>599000</v>
      </c>
      <c r="I740">
        <v>-2935170</v>
      </c>
    </row>
    <row r="741" spans="1:9" x14ac:dyDescent="0.2">
      <c r="A741" s="1">
        <v>244337</v>
      </c>
      <c r="B741" t="s">
        <v>18</v>
      </c>
      <c r="C741" t="s">
        <v>954</v>
      </c>
      <c r="D741" t="s">
        <v>959</v>
      </c>
      <c r="G741">
        <v>599000</v>
      </c>
      <c r="I741">
        <v>-3534170</v>
      </c>
    </row>
    <row r="742" spans="1:9" x14ac:dyDescent="0.2">
      <c r="A742" s="1">
        <v>244338</v>
      </c>
      <c r="B742" t="s">
        <v>18</v>
      </c>
      <c r="C742" t="s">
        <v>960</v>
      </c>
      <c r="D742" t="s">
        <v>961</v>
      </c>
      <c r="F742">
        <v>599000</v>
      </c>
      <c r="I742">
        <v>-2935170</v>
      </c>
    </row>
    <row r="743" spans="1:9" x14ac:dyDescent="0.2">
      <c r="A743" s="1">
        <v>244338</v>
      </c>
      <c r="B743" t="s">
        <v>18</v>
      </c>
      <c r="C743" t="s">
        <v>962</v>
      </c>
      <c r="D743" t="s">
        <v>963</v>
      </c>
      <c r="G743">
        <v>149750</v>
      </c>
      <c r="I743">
        <v>-3084920</v>
      </c>
    </row>
    <row r="744" spans="1:9" x14ac:dyDescent="0.2">
      <c r="A744" s="1">
        <v>244338</v>
      </c>
      <c r="B744" t="s">
        <v>18</v>
      </c>
      <c r="C744" t="s">
        <v>962</v>
      </c>
      <c r="D744" t="s">
        <v>964</v>
      </c>
      <c r="G744">
        <v>144750</v>
      </c>
      <c r="I744">
        <v>-3229670</v>
      </c>
    </row>
    <row r="745" spans="1:9" x14ac:dyDescent="0.2">
      <c r="A745" s="1">
        <v>244338</v>
      </c>
      <c r="B745" t="s">
        <v>18</v>
      </c>
      <c r="C745" t="s">
        <v>962</v>
      </c>
      <c r="D745" t="s">
        <v>965</v>
      </c>
      <c r="G745">
        <v>599000</v>
      </c>
      <c r="I745">
        <v>-3828670</v>
      </c>
    </row>
    <row r="746" spans="1:9" x14ac:dyDescent="0.2">
      <c r="A746" s="1">
        <v>244340</v>
      </c>
      <c r="B746" t="s">
        <v>18</v>
      </c>
      <c r="C746" t="s">
        <v>966</v>
      </c>
      <c r="D746" t="s">
        <v>967</v>
      </c>
      <c r="F746">
        <v>234600</v>
      </c>
      <c r="I746">
        <v>-3594070</v>
      </c>
    </row>
    <row r="747" spans="1:9" x14ac:dyDescent="0.2">
      <c r="A747" s="1">
        <v>244340</v>
      </c>
      <c r="B747" t="s">
        <v>18</v>
      </c>
      <c r="C747" t="s">
        <v>968</v>
      </c>
      <c r="D747" t="s">
        <v>969</v>
      </c>
      <c r="F747">
        <v>54900</v>
      </c>
      <c r="I747">
        <v>-3539170</v>
      </c>
    </row>
    <row r="748" spans="1:9" x14ac:dyDescent="0.2">
      <c r="A748" s="1">
        <v>244340</v>
      </c>
      <c r="B748" t="s">
        <v>18</v>
      </c>
      <c r="C748" t="s">
        <v>970</v>
      </c>
      <c r="D748" t="s">
        <v>971</v>
      </c>
      <c r="F748">
        <v>84850</v>
      </c>
      <c r="I748">
        <v>-3454320</v>
      </c>
    </row>
    <row r="749" spans="1:9" x14ac:dyDescent="0.2">
      <c r="A749" s="1">
        <v>244340</v>
      </c>
      <c r="B749" t="s">
        <v>18</v>
      </c>
      <c r="C749" t="s">
        <v>972</v>
      </c>
      <c r="D749" t="s">
        <v>973</v>
      </c>
      <c r="F749">
        <v>599000</v>
      </c>
      <c r="I749">
        <v>-2855320</v>
      </c>
    </row>
    <row r="750" spans="1:9" x14ac:dyDescent="0.2">
      <c r="A750" s="1">
        <v>244340</v>
      </c>
      <c r="B750" t="s">
        <v>18</v>
      </c>
      <c r="C750" t="s">
        <v>974</v>
      </c>
      <c r="D750" t="s">
        <v>975</v>
      </c>
      <c r="F750">
        <v>899000</v>
      </c>
      <c r="I750">
        <v>-1956320</v>
      </c>
    </row>
    <row r="751" spans="1:9" x14ac:dyDescent="0.2">
      <c r="A751" s="1">
        <v>244340</v>
      </c>
      <c r="B751" t="s">
        <v>18</v>
      </c>
      <c r="C751" t="s">
        <v>976</v>
      </c>
      <c r="D751" t="s">
        <v>977</v>
      </c>
      <c r="F751">
        <v>599000</v>
      </c>
      <c r="I751">
        <v>-1357320</v>
      </c>
    </row>
    <row r="752" spans="1:9" x14ac:dyDescent="0.2">
      <c r="A752" s="1">
        <v>244340</v>
      </c>
      <c r="B752" t="s">
        <v>18</v>
      </c>
      <c r="C752" t="s">
        <v>978</v>
      </c>
      <c r="D752" t="s">
        <v>979</v>
      </c>
      <c r="F752">
        <v>599000</v>
      </c>
      <c r="I752">
        <v>-758320</v>
      </c>
    </row>
    <row r="753" spans="1:9" x14ac:dyDescent="0.2">
      <c r="A753" s="1">
        <v>244340</v>
      </c>
      <c r="B753" t="s">
        <v>18</v>
      </c>
      <c r="C753" t="s">
        <v>980</v>
      </c>
      <c r="D753" t="s">
        <v>981</v>
      </c>
      <c r="F753">
        <v>599000</v>
      </c>
      <c r="I753">
        <v>-159320</v>
      </c>
    </row>
    <row r="754" spans="1:9" x14ac:dyDescent="0.2">
      <c r="A754" s="1">
        <v>244340</v>
      </c>
      <c r="B754" t="s">
        <v>18</v>
      </c>
      <c r="C754" t="s">
        <v>982</v>
      </c>
      <c r="D754" t="s">
        <v>983</v>
      </c>
      <c r="F754">
        <v>599000</v>
      </c>
      <c r="I754">
        <v>439680</v>
      </c>
    </row>
    <row r="755" spans="1:9" x14ac:dyDescent="0.2">
      <c r="A755" s="1">
        <v>244340</v>
      </c>
      <c r="B755" t="s">
        <v>18</v>
      </c>
      <c r="C755" t="s">
        <v>984</v>
      </c>
      <c r="D755" t="s">
        <v>985</v>
      </c>
      <c r="F755">
        <v>599000</v>
      </c>
      <c r="I755">
        <v>1038680</v>
      </c>
    </row>
    <row r="756" spans="1:9" x14ac:dyDescent="0.2">
      <c r="A756" s="1">
        <v>244340</v>
      </c>
      <c r="B756" t="s">
        <v>18</v>
      </c>
      <c r="C756" t="s">
        <v>986</v>
      </c>
      <c r="D756" t="s">
        <v>987</v>
      </c>
      <c r="F756">
        <v>599000</v>
      </c>
      <c r="I756">
        <v>1637680</v>
      </c>
    </row>
    <row r="757" spans="1:9" x14ac:dyDescent="0.2">
      <c r="A757" s="1">
        <v>244340</v>
      </c>
      <c r="B757" t="s">
        <v>18</v>
      </c>
      <c r="C757" t="s">
        <v>988</v>
      </c>
      <c r="D757" t="s">
        <v>989</v>
      </c>
      <c r="G757">
        <v>176700</v>
      </c>
      <c r="I757">
        <v>1460980</v>
      </c>
    </row>
    <row r="758" spans="1:9" x14ac:dyDescent="0.2">
      <c r="A758" s="1">
        <v>244340</v>
      </c>
      <c r="B758" t="s">
        <v>18</v>
      </c>
      <c r="C758" t="s">
        <v>988</v>
      </c>
      <c r="D758" t="s">
        <v>990</v>
      </c>
      <c r="G758">
        <v>266700</v>
      </c>
      <c r="I758">
        <v>1194280</v>
      </c>
    </row>
    <row r="759" spans="1:9" x14ac:dyDescent="0.2">
      <c r="A759" s="1">
        <v>244340</v>
      </c>
      <c r="B759" t="s">
        <v>18</v>
      </c>
      <c r="C759" t="s">
        <v>988</v>
      </c>
      <c r="D759" t="s">
        <v>991</v>
      </c>
      <c r="G759">
        <v>174700</v>
      </c>
      <c r="I759">
        <v>1019580</v>
      </c>
    </row>
    <row r="760" spans="1:9" x14ac:dyDescent="0.2">
      <c r="A760" s="1">
        <v>244340</v>
      </c>
      <c r="B760" t="s">
        <v>18</v>
      </c>
      <c r="C760" t="s">
        <v>988</v>
      </c>
      <c r="D760" t="s">
        <v>992</v>
      </c>
      <c r="G760">
        <v>119800</v>
      </c>
      <c r="I760">
        <v>899780</v>
      </c>
    </row>
    <row r="761" spans="1:9" x14ac:dyDescent="0.2">
      <c r="A761" s="1">
        <v>244340</v>
      </c>
      <c r="B761" t="s">
        <v>18</v>
      </c>
      <c r="C761" t="s">
        <v>988</v>
      </c>
      <c r="D761" t="s">
        <v>993</v>
      </c>
      <c r="G761">
        <v>119800</v>
      </c>
      <c r="I761">
        <v>779980</v>
      </c>
    </row>
    <row r="762" spans="1:9" x14ac:dyDescent="0.2">
      <c r="A762" s="1">
        <v>244340</v>
      </c>
      <c r="B762" t="s">
        <v>18</v>
      </c>
      <c r="C762" t="s">
        <v>988</v>
      </c>
      <c r="D762" t="s">
        <v>994</v>
      </c>
      <c r="G762">
        <v>119800</v>
      </c>
      <c r="I762">
        <v>660180</v>
      </c>
    </row>
    <row r="763" spans="1:9" x14ac:dyDescent="0.2">
      <c r="A763" s="1">
        <v>244340</v>
      </c>
      <c r="B763" t="s">
        <v>18</v>
      </c>
      <c r="C763" t="s">
        <v>988</v>
      </c>
      <c r="D763" t="s">
        <v>995</v>
      </c>
      <c r="G763">
        <v>179700</v>
      </c>
      <c r="I763">
        <v>480480</v>
      </c>
    </row>
    <row r="764" spans="1:9" x14ac:dyDescent="0.2">
      <c r="A764" s="1">
        <v>244340</v>
      </c>
      <c r="B764" t="s">
        <v>18</v>
      </c>
      <c r="C764" t="s">
        <v>988</v>
      </c>
      <c r="D764" t="s">
        <v>996</v>
      </c>
      <c r="G764">
        <v>84850</v>
      </c>
      <c r="I764">
        <v>395630</v>
      </c>
    </row>
    <row r="765" spans="1:9" x14ac:dyDescent="0.2">
      <c r="A765" s="1">
        <v>244340</v>
      </c>
      <c r="B765" t="s">
        <v>18</v>
      </c>
      <c r="C765" t="s">
        <v>988</v>
      </c>
      <c r="D765" t="s">
        <v>997</v>
      </c>
      <c r="G765">
        <v>599000</v>
      </c>
      <c r="I765">
        <v>-203370</v>
      </c>
    </row>
    <row r="766" spans="1:9" x14ac:dyDescent="0.2">
      <c r="A766" s="1">
        <v>244340</v>
      </c>
      <c r="B766" t="s">
        <v>18</v>
      </c>
      <c r="C766" t="s">
        <v>988</v>
      </c>
      <c r="D766" t="s">
        <v>998</v>
      </c>
      <c r="G766">
        <v>799000</v>
      </c>
      <c r="I766">
        <v>-1002370</v>
      </c>
    </row>
    <row r="767" spans="1:9" x14ac:dyDescent="0.2">
      <c r="A767" s="1">
        <v>244340</v>
      </c>
      <c r="B767" t="s">
        <v>18</v>
      </c>
      <c r="C767" t="s">
        <v>988</v>
      </c>
      <c r="D767" t="s">
        <v>999</v>
      </c>
      <c r="G767">
        <v>217000</v>
      </c>
      <c r="I767">
        <v>-1219370</v>
      </c>
    </row>
    <row r="768" spans="1:9" x14ac:dyDescent="0.2">
      <c r="A768" s="1">
        <v>244340</v>
      </c>
      <c r="B768" t="s">
        <v>18</v>
      </c>
      <c r="C768" t="s">
        <v>988</v>
      </c>
      <c r="D768" t="s">
        <v>1000</v>
      </c>
      <c r="G768">
        <v>89850</v>
      </c>
      <c r="I768">
        <v>-1309220</v>
      </c>
    </row>
    <row r="769" spans="1:9" x14ac:dyDescent="0.2">
      <c r="A769" s="1">
        <v>244340</v>
      </c>
      <c r="B769" t="s">
        <v>18</v>
      </c>
      <c r="C769" t="s">
        <v>988</v>
      </c>
      <c r="D769" t="s">
        <v>1001</v>
      </c>
      <c r="G769">
        <v>299500</v>
      </c>
      <c r="I769">
        <v>-1608720</v>
      </c>
    </row>
    <row r="770" spans="1:9" x14ac:dyDescent="0.2">
      <c r="A770" s="1">
        <v>244340</v>
      </c>
      <c r="B770" t="s">
        <v>18</v>
      </c>
      <c r="C770" t="s">
        <v>988</v>
      </c>
      <c r="D770" t="s">
        <v>1002</v>
      </c>
      <c r="G770">
        <v>84850</v>
      </c>
      <c r="I770">
        <v>-1693570</v>
      </c>
    </row>
    <row r="771" spans="1:9" x14ac:dyDescent="0.2">
      <c r="A771" s="1">
        <v>244340</v>
      </c>
      <c r="B771" t="s">
        <v>18</v>
      </c>
      <c r="C771" t="s">
        <v>988</v>
      </c>
      <c r="D771" t="s">
        <v>1003</v>
      </c>
      <c r="G771">
        <v>118800</v>
      </c>
      <c r="I771">
        <v>-1812370</v>
      </c>
    </row>
    <row r="772" spans="1:9" x14ac:dyDescent="0.2">
      <c r="A772" s="1">
        <v>244340</v>
      </c>
      <c r="B772" t="s">
        <v>18</v>
      </c>
      <c r="C772" t="s">
        <v>988</v>
      </c>
      <c r="D772" t="s">
        <v>1004</v>
      </c>
      <c r="G772">
        <v>54900</v>
      </c>
      <c r="I772">
        <v>-1867270</v>
      </c>
    </row>
    <row r="773" spans="1:9" x14ac:dyDescent="0.2">
      <c r="A773" s="1">
        <v>244340</v>
      </c>
      <c r="B773" t="s">
        <v>18</v>
      </c>
      <c r="C773" t="s">
        <v>988</v>
      </c>
      <c r="D773" t="s">
        <v>1005</v>
      </c>
      <c r="G773">
        <v>179700</v>
      </c>
      <c r="I773">
        <v>-2046970</v>
      </c>
    </row>
    <row r="774" spans="1:9" x14ac:dyDescent="0.2">
      <c r="A774" s="1">
        <v>244340</v>
      </c>
      <c r="B774" t="s">
        <v>18</v>
      </c>
      <c r="C774" t="s">
        <v>988</v>
      </c>
      <c r="D774" t="s">
        <v>1006</v>
      </c>
      <c r="G774">
        <v>119800</v>
      </c>
      <c r="I774">
        <v>-2166770</v>
      </c>
    </row>
    <row r="775" spans="1:9" x14ac:dyDescent="0.2">
      <c r="A775" s="1">
        <v>244340</v>
      </c>
      <c r="B775" t="s">
        <v>18</v>
      </c>
      <c r="C775" t="s">
        <v>988</v>
      </c>
      <c r="D775" t="s">
        <v>1007</v>
      </c>
      <c r="G775">
        <v>114800</v>
      </c>
      <c r="I775">
        <v>-2281570</v>
      </c>
    </row>
    <row r="776" spans="1:9" x14ac:dyDescent="0.2">
      <c r="A776" s="1">
        <v>244340</v>
      </c>
      <c r="B776" t="s">
        <v>18</v>
      </c>
      <c r="C776" t="s">
        <v>988</v>
      </c>
      <c r="D776" t="s">
        <v>1008</v>
      </c>
      <c r="G776">
        <v>244750</v>
      </c>
      <c r="I776">
        <v>-2526320</v>
      </c>
    </row>
    <row r="777" spans="1:9" x14ac:dyDescent="0.2">
      <c r="A777" s="1">
        <v>244340</v>
      </c>
      <c r="B777" t="s">
        <v>18</v>
      </c>
      <c r="C777" t="s">
        <v>988</v>
      </c>
      <c r="D777" t="s">
        <v>1009</v>
      </c>
      <c r="G777">
        <v>16721</v>
      </c>
      <c r="I777">
        <v>-2543041</v>
      </c>
    </row>
    <row r="778" spans="1:9" x14ac:dyDescent="0.2">
      <c r="A778" s="1">
        <v>244340</v>
      </c>
      <c r="B778" t="s">
        <v>18</v>
      </c>
      <c r="C778" t="s">
        <v>988</v>
      </c>
      <c r="D778" t="s">
        <v>1010</v>
      </c>
      <c r="G778">
        <v>599000</v>
      </c>
      <c r="I778">
        <v>-3142041</v>
      </c>
    </row>
    <row r="779" spans="1:9" x14ac:dyDescent="0.2">
      <c r="A779" s="1">
        <v>244341</v>
      </c>
      <c r="B779" t="s">
        <v>18</v>
      </c>
      <c r="C779" t="s">
        <v>1011</v>
      </c>
      <c r="D779" t="s">
        <v>1012</v>
      </c>
      <c r="F779">
        <v>114800</v>
      </c>
      <c r="I779">
        <v>-3027241</v>
      </c>
    </row>
    <row r="780" spans="1:9" x14ac:dyDescent="0.2">
      <c r="A780" s="1">
        <v>244341</v>
      </c>
      <c r="B780" t="s">
        <v>18</v>
      </c>
      <c r="C780" t="s">
        <v>1013</v>
      </c>
      <c r="D780" t="s">
        <v>1014</v>
      </c>
      <c r="F780">
        <v>179700</v>
      </c>
      <c r="I780">
        <v>-2847541</v>
      </c>
    </row>
    <row r="781" spans="1:9" x14ac:dyDescent="0.2">
      <c r="A781" s="1">
        <v>244341</v>
      </c>
      <c r="B781" t="s">
        <v>18</v>
      </c>
      <c r="C781" t="s">
        <v>1015</v>
      </c>
      <c r="D781" t="s">
        <v>1016</v>
      </c>
      <c r="F781">
        <v>119800</v>
      </c>
      <c r="I781">
        <v>-2727741</v>
      </c>
    </row>
    <row r="782" spans="1:9" x14ac:dyDescent="0.2">
      <c r="A782" s="1">
        <v>244341</v>
      </c>
      <c r="B782" t="s">
        <v>18</v>
      </c>
      <c r="C782" t="s">
        <v>1017</v>
      </c>
      <c r="D782" t="s">
        <v>1018</v>
      </c>
      <c r="F782">
        <v>146750</v>
      </c>
      <c r="I782">
        <v>-2580991</v>
      </c>
    </row>
    <row r="783" spans="1:9" x14ac:dyDescent="0.2">
      <c r="A783" s="1">
        <v>244341</v>
      </c>
      <c r="B783" t="s">
        <v>18</v>
      </c>
      <c r="C783" t="s">
        <v>1019</v>
      </c>
      <c r="D783" t="s">
        <v>1020</v>
      </c>
      <c r="F783">
        <v>149750</v>
      </c>
      <c r="I783">
        <v>-2431241</v>
      </c>
    </row>
    <row r="784" spans="1:9" x14ac:dyDescent="0.2">
      <c r="A784" s="1">
        <v>244341</v>
      </c>
      <c r="B784" t="s">
        <v>18</v>
      </c>
      <c r="C784" t="s">
        <v>1021</v>
      </c>
      <c r="D784" t="s">
        <v>1022</v>
      </c>
      <c r="G784">
        <v>129850</v>
      </c>
      <c r="I784">
        <v>-2561091</v>
      </c>
    </row>
    <row r="785" spans="1:9" x14ac:dyDescent="0.2">
      <c r="A785" s="1">
        <v>244341</v>
      </c>
      <c r="B785" t="s">
        <v>18</v>
      </c>
      <c r="C785" t="s">
        <v>1021</v>
      </c>
      <c r="D785" t="s">
        <v>1023</v>
      </c>
      <c r="G785">
        <v>599000</v>
      </c>
      <c r="I785">
        <v>-3160091</v>
      </c>
    </row>
    <row r="786" spans="1:9" x14ac:dyDescent="0.2">
      <c r="A786" s="1">
        <v>244341</v>
      </c>
      <c r="B786" t="s">
        <v>18</v>
      </c>
      <c r="C786" t="s">
        <v>1021</v>
      </c>
      <c r="D786" t="s">
        <v>1024</v>
      </c>
      <c r="G786">
        <v>54900</v>
      </c>
      <c r="I786">
        <v>-3214991</v>
      </c>
    </row>
    <row r="787" spans="1:9" x14ac:dyDescent="0.2">
      <c r="A787" s="1">
        <v>244341</v>
      </c>
      <c r="B787" t="s">
        <v>18</v>
      </c>
      <c r="C787" t="s">
        <v>1021</v>
      </c>
      <c r="D787" t="s">
        <v>1025</v>
      </c>
      <c r="G787">
        <v>89850</v>
      </c>
      <c r="I787">
        <v>-3304841</v>
      </c>
    </row>
    <row r="788" spans="1:9" x14ac:dyDescent="0.2">
      <c r="A788" s="1">
        <v>244341</v>
      </c>
      <c r="B788" t="s">
        <v>18</v>
      </c>
      <c r="C788" t="s">
        <v>1021</v>
      </c>
      <c r="D788" t="s">
        <v>1026</v>
      </c>
      <c r="G788">
        <v>599000</v>
      </c>
      <c r="I788">
        <v>-3903841</v>
      </c>
    </row>
    <row r="789" spans="1:9" x14ac:dyDescent="0.2">
      <c r="A789" s="1">
        <v>244341</v>
      </c>
      <c r="B789" t="s">
        <v>18</v>
      </c>
      <c r="C789" t="s">
        <v>1021</v>
      </c>
      <c r="D789" t="s">
        <v>1027</v>
      </c>
      <c r="G789">
        <v>599000</v>
      </c>
      <c r="I789">
        <v>-4502841</v>
      </c>
    </row>
    <row r="790" spans="1:9" x14ac:dyDescent="0.2">
      <c r="A790" s="1">
        <v>244341</v>
      </c>
      <c r="B790" t="s">
        <v>18</v>
      </c>
      <c r="C790" t="s">
        <v>1021</v>
      </c>
      <c r="D790" t="s">
        <v>1028</v>
      </c>
      <c r="G790">
        <v>59900</v>
      </c>
      <c r="I790">
        <v>-4562741</v>
      </c>
    </row>
    <row r="791" spans="1:9" x14ac:dyDescent="0.2">
      <c r="A791" s="1">
        <v>244341</v>
      </c>
      <c r="B791" t="s">
        <v>18</v>
      </c>
      <c r="C791" t="s">
        <v>1021</v>
      </c>
      <c r="D791" t="s">
        <v>1029</v>
      </c>
      <c r="G791">
        <v>599000</v>
      </c>
      <c r="I791">
        <v>-5161741</v>
      </c>
    </row>
    <row r="792" spans="1:9" x14ac:dyDescent="0.2">
      <c r="A792" s="1">
        <v>244341</v>
      </c>
      <c r="B792" t="s">
        <v>18</v>
      </c>
      <c r="C792" t="s">
        <v>1021</v>
      </c>
      <c r="D792" t="s">
        <v>1030</v>
      </c>
      <c r="G792">
        <v>599000</v>
      </c>
      <c r="I792">
        <v>-5760741</v>
      </c>
    </row>
    <row r="793" spans="1:9" x14ac:dyDescent="0.2">
      <c r="A793" s="1">
        <v>244341</v>
      </c>
      <c r="B793" t="s">
        <v>18</v>
      </c>
      <c r="C793" t="s">
        <v>1021</v>
      </c>
      <c r="D793" t="s">
        <v>1031</v>
      </c>
      <c r="G793">
        <v>599000</v>
      </c>
      <c r="I793">
        <v>-6359741</v>
      </c>
    </row>
    <row r="794" spans="1:9" x14ac:dyDescent="0.2">
      <c r="A794" s="1">
        <v>244341</v>
      </c>
      <c r="B794" t="s">
        <v>18</v>
      </c>
      <c r="C794" t="s">
        <v>1021</v>
      </c>
      <c r="D794" t="s">
        <v>1032</v>
      </c>
      <c r="G794">
        <v>179700</v>
      </c>
      <c r="I794">
        <v>-6539441</v>
      </c>
    </row>
    <row r="795" spans="1:9" x14ac:dyDescent="0.2">
      <c r="A795" s="1">
        <v>244341</v>
      </c>
      <c r="B795" t="s">
        <v>18</v>
      </c>
      <c r="C795" t="s">
        <v>1021</v>
      </c>
      <c r="D795" t="s">
        <v>1033</v>
      </c>
      <c r="G795">
        <v>234600</v>
      </c>
      <c r="I795">
        <v>-6774041</v>
      </c>
    </row>
    <row r="796" spans="1:9" x14ac:dyDescent="0.2">
      <c r="A796" s="1">
        <v>244341</v>
      </c>
      <c r="B796" t="s">
        <v>18</v>
      </c>
      <c r="C796" t="s">
        <v>1021</v>
      </c>
      <c r="D796" t="s">
        <v>1034</v>
      </c>
      <c r="G796">
        <v>6831</v>
      </c>
      <c r="I796">
        <v>-6780872</v>
      </c>
    </row>
    <row r="797" spans="1:9" x14ac:dyDescent="0.2">
      <c r="A797" s="1">
        <v>244341</v>
      </c>
      <c r="B797" t="s">
        <v>18</v>
      </c>
      <c r="C797" t="s">
        <v>1021</v>
      </c>
      <c r="D797" t="s">
        <v>1035</v>
      </c>
      <c r="G797">
        <v>899000</v>
      </c>
      <c r="I797">
        <v>-7679872</v>
      </c>
    </row>
    <row r="798" spans="1:9" x14ac:dyDescent="0.2">
      <c r="A798" s="1">
        <v>244341</v>
      </c>
      <c r="B798" t="s">
        <v>18</v>
      </c>
      <c r="C798" t="s">
        <v>1021</v>
      </c>
      <c r="D798" t="s">
        <v>1036</v>
      </c>
      <c r="G798">
        <v>144750</v>
      </c>
      <c r="I798">
        <v>-7824622</v>
      </c>
    </row>
    <row r="799" spans="1:9" x14ac:dyDescent="0.2">
      <c r="A799" s="1">
        <v>244342</v>
      </c>
      <c r="B799" t="s">
        <v>18</v>
      </c>
      <c r="C799" t="s">
        <v>1037</v>
      </c>
      <c r="D799" t="s">
        <v>1038</v>
      </c>
      <c r="F799">
        <v>54900</v>
      </c>
      <c r="I799">
        <v>-7769722</v>
      </c>
    </row>
    <row r="800" spans="1:9" x14ac:dyDescent="0.2">
      <c r="A800" s="1">
        <v>244342</v>
      </c>
      <c r="B800" t="s">
        <v>18</v>
      </c>
      <c r="C800" t="s">
        <v>1039</v>
      </c>
      <c r="D800" t="s">
        <v>1040</v>
      </c>
      <c r="F800">
        <v>84850</v>
      </c>
      <c r="I800">
        <v>-7684872</v>
      </c>
    </row>
    <row r="801" spans="1:9" x14ac:dyDescent="0.2">
      <c r="A801" s="1">
        <v>244342</v>
      </c>
      <c r="B801" t="s">
        <v>18</v>
      </c>
      <c r="C801" t="s">
        <v>1041</v>
      </c>
      <c r="D801" t="s">
        <v>1042</v>
      </c>
      <c r="F801">
        <v>299500</v>
      </c>
      <c r="I801">
        <v>-7385372</v>
      </c>
    </row>
    <row r="802" spans="1:9" x14ac:dyDescent="0.2">
      <c r="A802" s="1">
        <v>244342</v>
      </c>
      <c r="B802" t="s">
        <v>18</v>
      </c>
      <c r="C802" t="s">
        <v>1043</v>
      </c>
      <c r="D802" t="s">
        <v>1044</v>
      </c>
      <c r="F802">
        <v>89850</v>
      </c>
      <c r="I802">
        <v>-7295522</v>
      </c>
    </row>
    <row r="803" spans="1:9" x14ac:dyDescent="0.2">
      <c r="A803" s="1">
        <v>244342</v>
      </c>
      <c r="B803" t="s">
        <v>18</v>
      </c>
      <c r="C803" t="s">
        <v>1045</v>
      </c>
      <c r="D803" t="s">
        <v>1046</v>
      </c>
      <c r="F803">
        <v>149750</v>
      </c>
      <c r="I803">
        <v>-7145772</v>
      </c>
    </row>
    <row r="804" spans="1:9" x14ac:dyDescent="0.2">
      <c r="A804" s="1">
        <v>244342</v>
      </c>
      <c r="B804" t="s">
        <v>18</v>
      </c>
      <c r="C804" t="s">
        <v>1047</v>
      </c>
      <c r="D804" t="s">
        <v>1048</v>
      </c>
      <c r="F804">
        <v>144750</v>
      </c>
      <c r="I804">
        <v>-7001022</v>
      </c>
    </row>
    <row r="805" spans="1:9" x14ac:dyDescent="0.2">
      <c r="A805" s="1">
        <v>244342</v>
      </c>
      <c r="B805" t="s">
        <v>18</v>
      </c>
      <c r="C805" t="s">
        <v>1049</v>
      </c>
      <c r="D805" t="s">
        <v>1050</v>
      </c>
      <c r="F805">
        <v>59900</v>
      </c>
      <c r="I805">
        <v>-6941122</v>
      </c>
    </row>
    <row r="806" spans="1:9" x14ac:dyDescent="0.2">
      <c r="A806" s="1">
        <v>244342</v>
      </c>
      <c r="B806" t="s">
        <v>18</v>
      </c>
      <c r="C806" t="s">
        <v>1051</v>
      </c>
      <c r="D806" t="s">
        <v>1052</v>
      </c>
      <c r="F806">
        <v>599000</v>
      </c>
      <c r="I806">
        <v>-6342122</v>
      </c>
    </row>
    <row r="807" spans="1:9" x14ac:dyDescent="0.2">
      <c r="A807" s="1">
        <v>244342</v>
      </c>
      <c r="B807" t="s">
        <v>18</v>
      </c>
      <c r="C807" t="s">
        <v>1053</v>
      </c>
      <c r="D807" t="s">
        <v>1054</v>
      </c>
      <c r="G807">
        <v>59900</v>
      </c>
      <c r="I807">
        <v>-6402022</v>
      </c>
    </row>
    <row r="808" spans="1:9" x14ac:dyDescent="0.2">
      <c r="A808" s="1">
        <v>244342</v>
      </c>
      <c r="B808" t="s">
        <v>18</v>
      </c>
      <c r="C808" t="s">
        <v>1053</v>
      </c>
      <c r="D808" t="s">
        <v>1055</v>
      </c>
      <c r="G808">
        <v>148750</v>
      </c>
      <c r="I808">
        <v>-6550772</v>
      </c>
    </row>
    <row r="809" spans="1:9" x14ac:dyDescent="0.2">
      <c r="A809" s="1">
        <v>244342</v>
      </c>
      <c r="B809" t="s">
        <v>18</v>
      </c>
      <c r="C809" t="s">
        <v>1053</v>
      </c>
      <c r="D809" t="s">
        <v>1056</v>
      </c>
      <c r="G809">
        <v>194750</v>
      </c>
      <c r="I809">
        <v>-6745522</v>
      </c>
    </row>
    <row r="810" spans="1:9" x14ac:dyDescent="0.2">
      <c r="A810" s="1">
        <v>244342</v>
      </c>
      <c r="B810" t="s">
        <v>18</v>
      </c>
      <c r="C810" t="s">
        <v>1053</v>
      </c>
      <c r="D810" t="s">
        <v>1018</v>
      </c>
      <c r="G810">
        <v>146750</v>
      </c>
      <c r="I810">
        <v>-6892272</v>
      </c>
    </row>
    <row r="811" spans="1:9" x14ac:dyDescent="0.2">
      <c r="A811" s="1">
        <v>244342</v>
      </c>
      <c r="B811" t="s">
        <v>18</v>
      </c>
      <c r="C811" t="s">
        <v>1053</v>
      </c>
      <c r="D811" t="s">
        <v>1057</v>
      </c>
      <c r="G811">
        <v>118850</v>
      </c>
      <c r="I811">
        <v>-7011122</v>
      </c>
    </row>
    <row r="812" spans="1:9" x14ac:dyDescent="0.2">
      <c r="A812" s="1">
        <v>244342</v>
      </c>
      <c r="B812" t="s">
        <v>18</v>
      </c>
      <c r="C812" t="s">
        <v>1053</v>
      </c>
      <c r="D812" t="s">
        <v>1058</v>
      </c>
      <c r="G812">
        <v>13295</v>
      </c>
      <c r="I812">
        <v>-7024417</v>
      </c>
    </row>
    <row r="813" spans="1:9" x14ac:dyDescent="0.2">
      <c r="A813" s="1">
        <v>244343</v>
      </c>
      <c r="B813" t="s">
        <v>18</v>
      </c>
      <c r="C813" t="s">
        <v>1059</v>
      </c>
      <c r="D813" t="s">
        <v>1060</v>
      </c>
      <c r="F813">
        <v>194750</v>
      </c>
      <c r="I813">
        <v>-6829667</v>
      </c>
    </row>
    <row r="814" spans="1:9" x14ac:dyDescent="0.2">
      <c r="A814" s="1">
        <v>244343</v>
      </c>
      <c r="B814" t="s">
        <v>18</v>
      </c>
      <c r="C814" t="s">
        <v>1061</v>
      </c>
      <c r="D814" t="s">
        <v>1062</v>
      </c>
      <c r="F814">
        <v>129850</v>
      </c>
      <c r="I814">
        <v>-6699817</v>
      </c>
    </row>
    <row r="815" spans="1:9" x14ac:dyDescent="0.2">
      <c r="A815" s="1">
        <v>244343</v>
      </c>
      <c r="B815" t="s">
        <v>18</v>
      </c>
      <c r="C815" t="s">
        <v>1063</v>
      </c>
      <c r="D815" t="s">
        <v>1064</v>
      </c>
      <c r="F815">
        <v>149850</v>
      </c>
      <c r="I815">
        <v>-6549967</v>
      </c>
    </row>
    <row r="816" spans="1:9" x14ac:dyDescent="0.2">
      <c r="A816" s="1">
        <v>244343</v>
      </c>
      <c r="B816" t="s">
        <v>18</v>
      </c>
      <c r="C816" t="s">
        <v>1065</v>
      </c>
      <c r="D816" t="s">
        <v>1066</v>
      </c>
      <c r="F816">
        <v>119800</v>
      </c>
      <c r="I816">
        <v>-6430167</v>
      </c>
    </row>
    <row r="817" spans="1:9" x14ac:dyDescent="0.2">
      <c r="A817" s="1">
        <v>244343</v>
      </c>
      <c r="B817" t="s">
        <v>18</v>
      </c>
      <c r="C817" t="s">
        <v>1067</v>
      </c>
      <c r="D817" t="s">
        <v>1068</v>
      </c>
      <c r="F817">
        <v>59900</v>
      </c>
      <c r="I817">
        <v>-6370267</v>
      </c>
    </row>
    <row r="818" spans="1:9" x14ac:dyDescent="0.2">
      <c r="A818" s="1">
        <v>244343</v>
      </c>
      <c r="B818" t="s">
        <v>18</v>
      </c>
      <c r="C818" t="s">
        <v>1069</v>
      </c>
      <c r="D818" t="s">
        <v>1070</v>
      </c>
      <c r="F818">
        <v>119800</v>
      </c>
      <c r="I818">
        <v>-6250467</v>
      </c>
    </row>
    <row r="819" spans="1:9" x14ac:dyDescent="0.2">
      <c r="A819" s="1">
        <v>244343</v>
      </c>
      <c r="B819" t="s">
        <v>18</v>
      </c>
      <c r="C819" t="s">
        <v>1071</v>
      </c>
      <c r="D819" t="s">
        <v>1072</v>
      </c>
      <c r="F819">
        <v>179700</v>
      </c>
      <c r="I819">
        <v>-6070767</v>
      </c>
    </row>
    <row r="820" spans="1:9" x14ac:dyDescent="0.2">
      <c r="A820" s="1">
        <v>244343</v>
      </c>
      <c r="B820" t="s">
        <v>18</v>
      </c>
      <c r="C820" t="s">
        <v>1073</v>
      </c>
      <c r="D820" t="s">
        <v>1074</v>
      </c>
      <c r="F820">
        <v>290000</v>
      </c>
      <c r="I820">
        <v>-5780767</v>
      </c>
    </row>
    <row r="821" spans="1:9" x14ac:dyDescent="0.2">
      <c r="A821" s="1">
        <v>244343</v>
      </c>
      <c r="B821" t="s">
        <v>18</v>
      </c>
      <c r="C821" t="s">
        <v>1073</v>
      </c>
      <c r="D821" t="s">
        <v>1075</v>
      </c>
      <c r="F821">
        <v>6060</v>
      </c>
      <c r="I821">
        <v>-5774707</v>
      </c>
    </row>
    <row r="822" spans="1:9" x14ac:dyDescent="0.2">
      <c r="A822" s="1">
        <v>244343</v>
      </c>
      <c r="B822" t="s">
        <v>18</v>
      </c>
      <c r="C822" t="s">
        <v>1076</v>
      </c>
      <c r="D822" t="s">
        <v>1077</v>
      </c>
      <c r="F822">
        <v>174700</v>
      </c>
      <c r="I822">
        <v>-5600007</v>
      </c>
    </row>
    <row r="823" spans="1:9" x14ac:dyDescent="0.2">
      <c r="A823" s="1">
        <v>244343</v>
      </c>
      <c r="B823" t="s">
        <v>18</v>
      </c>
      <c r="C823" t="s">
        <v>1078</v>
      </c>
      <c r="D823" t="s">
        <v>1079</v>
      </c>
      <c r="F823">
        <v>119800</v>
      </c>
      <c r="I823">
        <v>-5480207</v>
      </c>
    </row>
    <row r="824" spans="1:9" x14ac:dyDescent="0.2">
      <c r="A824" s="1">
        <v>244343</v>
      </c>
      <c r="B824" t="s">
        <v>18</v>
      </c>
      <c r="C824" t="s">
        <v>1080</v>
      </c>
      <c r="D824" t="s">
        <v>1081</v>
      </c>
      <c r="F824">
        <v>148750</v>
      </c>
      <c r="I824">
        <v>-5331457</v>
      </c>
    </row>
    <row r="825" spans="1:9" x14ac:dyDescent="0.2">
      <c r="A825" s="1">
        <v>244343</v>
      </c>
      <c r="B825" t="s">
        <v>18</v>
      </c>
      <c r="C825" t="s">
        <v>1082</v>
      </c>
      <c r="D825" t="s">
        <v>1083</v>
      </c>
      <c r="F825">
        <v>599000</v>
      </c>
      <c r="I825">
        <v>-4732457</v>
      </c>
    </row>
    <row r="826" spans="1:9" x14ac:dyDescent="0.2">
      <c r="A826" s="1">
        <v>244343</v>
      </c>
      <c r="B826" t="s">
        <v>18</v>
      </c>
      <c r="C826" t="s">
        <v>1084</v>
      </c>
      <c r="D826" t="s">
        <v>1085</v>
      </c>
      <c r="F826">
        <v>599000</v>
      </c>
      <c r="I826">
        <v>-4133457</v>
      </c>
    </row>
    <row r="827" spans="1:9" x14ac:dyDescent="0.2">
      <c r="A827" s="1">
        <v>244343</v>
      </c>
      <c r="B827" t="s">
        <v>18</v>
      </c>
      <c r="C827" t="s">
        <v>1086</v>
      </c>
      <c r="D827" t="s">
        <v>1087</v>
      </c>
      <c r="F827">
        <v>599000</v>
      </c>
      <c r="I827">
        <v>-3534457</v>
      </c>
    </row>
    <row r="828" spans="1:9" x14ac:dyDescent="0.2">
      <c r="A828" s="1">
        <v>244343</v>
      </c>
      <c r="B828" t="s">
        <v>18</v>
      </c>
      <c r="C828" t="s">
        <v>1088</v>
      </c>
      <c r="D828" t="s">
        <v>1089</v>
      </c>
      <c r="G828">
        <v>149750</v>
      </c>
      <c r="I828">
        <v>-3684207</v>
      </c>
    </row>
    <row r="829" spans="1:9" x14ac:dyDescent="0.2">
      <c r="A829" s="1">
        <v>244343</v>
      </c>
      <c r="B829" t="s">
        <v>18</v>
      </c>
      <c r="C829" t="s">
        <v>1088</v>
      </c>
      <c r="D829" t="s">
        <v>1090</v>
      </c>
      <c r="G829">
        <v>154800</v>
      </c>
      <c r="I829">
        <v>-3839007</v>
      </c>
    </row>
    <row r="830" spans="1:9" x14ac:dyDescent="0.2">
      <c r="A830" s="1">
        <v>244344</v>
      </c>
      <c r="B830" t="s">
        <v>18</v>
      </c>
      <c r="C830" t="s">
        <v>1091</v>
      </c>
      <c r="D830" t="s">
        <v>1092</v>
      </c>
      <c r="F830">
        <v>174700</v>
      </c>
      <c r="I830">
        <v>-3664307</v>
      </c>
    </row>
    <row r="831" spans="1:9" x14ac:dyDescent="0.2">
      <c r="A831" s="1">
        <v>244344</v>
      </c>
      <c r="B831" t="s">
        <v>18</v>
      </c>
      <c r="C831" t="s">
        <v>1093</v>
      </c>
      <c r="D831" t="s">
        <v>1094</v>
      </c>
      <c r="F831">
        <v>266700</v>
      </c>
      <c r="I831">
        <v>-3397607</v>
      </c>
    </row>
    <row r="832" spans="1:9" x14ac:dyDescent="0.2">
      <c r="A832" s="1">
        <v>244344</v>
      </c>
      <c r="B832" t="s">
        <v>18</v>
      </c>
      <c r="C832" t="s">
        <v>1095</v>
      </c>
      <c r="D832" t="s">
        <v>1096</v>
      </c>
      <c r="F832">
        <v>179700</v>
      </c>
      <c r="I832">
        <v>-3217907</v>
      </c>
    </row>
    <row r="833" spans="1:9" x14ac:dyDescent="0.2">
      <c r="A833" s="1">
        <v>244344</v>
      </c>
      <c r="B833" t="s">
        <v>18</v>
      </c>
      <c r="C833" t="s">
        <v>1097</v>
      </c>
      <c r="D833" t="s">
        <v>1098</v>
      </c>
      <c r="F833">
        <v>149750</v>
      </c>
      <c r="I833">
        <v>-3068157</v>
      </c>
    </row>
    <row r="834" spans="1:9" x14ac:dyDescent="0.2">
      <c r="A834" s="1">
        <v>244344</v>
      </c>
      <c r="B834" t="s">
        <v>18</v>
      </c>
      <c r="C834" t="s">
        <v>1099</v>
      </c>
      <c r="D834" t="s">
        <v>1100</v>
      </c>
      <c r="F834">
        <v>154800</v>
      </c>
      <c r="I834">
        <v>-2913357</v>
      </c>
    </row>
    <row r="835" spans="1:9" x14ac:dyDescent="0.2">
      <c r="A835" s="1">
        <v>244344</v>
      </c>
      <c r="B835" t="s">
        <v>18</v>
      </c>
      <c r="C835" t="s">
        <v>1101</v>
      </c>
      <c r="D835" t="s">
        <v>1102</v>
      </c>
      <c r="F835">
        <v>119800</v>
      </c>
      <c r="I835">
        <v>-2793557</v>
      </c>
    </row>
    <row r="836" spans="1:9" x14ac:dyDescent="0.2">
      <c r="A836" s="1">
        <v>244344</v>
      </c>
      <c r="B836" t="s">
        <v>18</v>
      </c>
      <c r="C836" t="s">
        <v>1103</v>
      </c>
      <c r="D836" t="s">
        <v>1104</v>
      </c>
      <c r="F836">
        <v>114800</v>
      </c>
      <c r="I836">
        <v>-2678757</v>
      </c>
    </row>
    <row r="837" spans="1:9" x14ac:dyDescent="0.2">
      <c r="A837" s="1">
        <v>244344</v>
      </c>
      <c r="B837" t="s">
        <v>18</v>
      </c>
      <c r="C837" t="s">
        <v>1105</v>
      </c>
      <c r="D837" t="s">
        <v>1106</v>
      </c>
      <c r="F837">
        <v>599000</v>
      </c>
      <c r="I837">
        <v>-2079757</v>
      </c>
    </row>
    <row r="838" spans="1:9" x14ac:dyDescent="0.2">
      <c r="A838" s="1">
        <v>244344</v>
      </c>
      <c r="B838" t="s">
        <v>18</v>
      </c>
      <c r="C838" t="s">
        <v>1107</v>
      </c>
      <c r="D838" t="s">
        <v>1108</v>
      </c>
      <c r="F838">
        <v>599000</v>
      </c>
      <c r="I838">
        <v>-1480757</v>
      </c>
    </row>
    <row r="839" spans="1:9" x14ac:dyDescent="0.2">
      <c r="A839" s="1">
        <v>244344</v>
      </c>
      <c r="B839" t="s">
        <v>18</v>
      </c>
      <c r="C839" t="s">
        <v>1109</v>
      </c>
      <c r="D839" t="s">
        <v>1110</v>
      </c>
      <c r="F839">
        <v>599000</v>
      </c>
      <c r="I839">
        <v>-881757</v>
      </c>
    </row>
    <row r="840" spans="1:9" x14ac:dyDescent="0.2">
      <c r="A840" s="1">
        <v>244344</v>
      </c>
      <c r="B840" t="s">
        <v>18</v>
      </c>
      <c r="C840" t="s">
        <v>1111</v>
      </c>
      <c r="D840" t="s">
        <v>1112</v>
      </c>
      <c r="G840">
        <v>144750</v>
      </c>
      <c r="I840">
        <v>-1026507</v>
      </c>
    </row>
    <row r="841" spans="1:9" x14ac:dyDescent="0.2">
      <c r="A841" s="1">
        <v>244344</v>
      </c>
      <c r="B841" t="s">
        <v>18</v>
      </c>
      <c r="C841" t="s">
        <v>1111</v>
      </c>
      <c r="D841" t="s">
        <v>1113</v>
      </c>
      <c r="G841">
        <v>599000</v>
      </c>
      <c r="I841">
        <v>-1625507</v>
      </c>
    </row>
    <row r="842" spans="1:9" x14ac:dyDescent="0.2">
      <c r="A842" s="1">
        <v>244344</v>
      </c>
      <c r="B842" t="s">
        <v>18</v>
      </c>
      <c r="C842" t="s">
        <v>1111</v>
      </c>
      <c r="D842" t="s">
        <v>1114</v>
      </c>
      <c r="G842">
        <v>160500</v>
      </c>
      <c r="I842">
        <v>-1786007</v>
      </c>
    </row>
    <row r="843" spans="1:9" x14ac:dyDescent="0.2">
      <c r="A843" s="1">
        <v>244345</v>
      </c>
      <c r="B843" t="s">
        <v>18</v>
      </c>
      <c r="C843" t="s">
        <v>1115</v>
      </c>
      <c r="D843" t="s">
        <v>1116</v>
      </c>
      <c r="F843">
        <v>599000</v>
      </c>
      <c r="I843">
        <v>-1187007</v>
      </c>
    </row>
    <row r="844" spans="1:9" x14ac:dyDescent="0.2">
      <c r="A844" s="1">
        <v>244345</v>
      </c>
      <c r="B844" t="s">
        <v>18</v>
      </c>
      <c r="C844" t="s">
        <v>1117</v>
      </c>
      <c r="D844" t="s">
        <v>1118</v>
      </c>
      <c r="F844">
        <v>599000</v>
      </c>
      <c r="I844">
        <v>-588007</v>
      </c>
    </row>
    <row r="845" spans="1:9" x14ac:dyDescent="0.2">
      <c r="A845" s="1">
        <v>244345</v>
      </c>
      <c r="B845" t="s">
        <v>18</v>
      </c>
      <c r="C845" t="s">
        <v>1119</v>
      </c>
      <c r="D845" t="s">
        <v>1120</v>
      </c>
      <c r="F845">
        <v>599000</v>
      </c>
      <c r="I845">
        <v>10993</v>
      </c>
    </row>
    <row r="846" spans="1:9" x14ac:dyDescent="0.2">
      <c r="A846" s="1">
        <v>244345</v>
      </c>
      <c r="B846" t="s">
        <v>18</v>
      </c>
      <c r="C846" t="s">
        <v>1121</v>
      </c>
      <c r="D846" t="s">
        <v>1122</v>
      </c>
      <c r="F846">
        <v>599000</v>
      </c>
      <c r="I846">
        <v>609993</v>
      </c>
    </row>
    <row r="847" spans="1:9" x14ac:dyDescent="0.2">
      <c r="A847" s="1">
        <v>244345</v>
      </c>
      <c r="B847" t="s">
        <v>18</v>
      </c>
      <c r="C847" t="s">
        <v>1123</v>
      </c>
      <c r="D847" t="s">
        <v>1124</v>
      </c>
      <c r="F847">
        <v>599000</v>
      </c>
      <c r="I847">
        <v>1208993</v>
      </c>
    </row>
    <row r="848" spans="1:9" x14ac:dyDescent="0.2">
      <c r="A848" s="1">
        <v>244345</v>
      </c>
      <c r="B848" t="s">
        <v>18</v>
      </c>
      <c r="C848" t="s">
        <v>1125</v>
      </c>
      <c r="D848" t="s">
        <v>1126</v>
      </c>
      <c r="F848">
        <v>599000</v>
      </c>
      <c r="I848">
        <v>1807993</v>
      </c>
    </row>
    <row r="849" spans="1:9" x14ac:dyDescent="0.2">
      <c r="A849" s="1">
        <v>244345</v>
      </c>
      <c r="B849" t="s">
        <v>18</v>
      </c>
      <c r="C849" t="s">
        <v>1127</v>
      </c>
      <c r="D849" t="s">
        <v>1128</v>
      </c>
      <c r="G849">
        <v>599000</v>
      </c>
      <c r="I849">
        <v>1208993</v>
      </c>
    </row>
    <row r="850" spans="1:9" x14ac:dyDescent="0.2">
      <c r="A850" s="1">
        <v>244345</v>
      </c>
      <c r="B850" t="s">
        <v>18</v>
      </c>
      <c r="C850" t="s">
        <v>1127</v>
      </c>
      <c r="D850" t="s">
        <v>1129</v>
      </c>
      <c r="G850">
        <v>599000</v>
      </c>
      <c r="I850">
        <v>609993</v>
      </c>
    </row>
    <row r="851" spans="1:9" x14ac:dyDescent="0.2">
      <c r="A851" s="1">
        <v>244345</v>
      </c>
      <c r="B851" t="s">
        <v>18</v>
      </c>
      <c r="C851" t="s">
        <v>1127</v>
      </c>
      <c r="D851" t="s">
        <v>1130</v>
      </c>
      <c r="G851">
        <v>599000</v>
      </c>
      <c r="I851">
        <v>10993</v>
      </c>
    </row>
    <row r="852" spans="1:9" x14ac:dyDescent="0.2">
      <c r="A852" s="1">
        <v>244345</v>
      </c>
      <c r="B852" t="s">
        <v>18</v>
      </c>
      <c r="C852" t="s">
        <v>1127</v>
      </c>
      <c r="D852" t="s">
        <v>1052</v>
      </c>
      <c r="G852">
        <v>599000</v>
      </c>
      <c r="I852">
        <v>-588007</v>
      </c>
    </row>
    <row r="853" spans="1:9" x14ac:dyDescent="0.2">
      <c r="A853" s="1">
        <v>244345</v>
      </c>
      <c r="B853" t="s">
        <v>18</v>
      </c>
      <c r="C853" t="s">
        <v>1127</v>
      </c>
      <c r="D853" t="s">
        <v>1131</v>
      </c>
      <c r="G853">
        <v>599000</v>
      </c>
      <c r="I853">
        <v>-1187007</v>
      </c>
    </row>
    <row r="854" spans="1:9" x14ac:dyDescent="0.2">
      <c r="A854" s="1">
        <v>244345</v>
      </c>
      <c r="B854" t="s">
        <v>18</v>
      </c>
      <c r="C854" t="s">
        <v>1127</v>
      </c>
      <c r="D854" t="s">
        <v>1132</v>
      </c>
      <c r="G854">
        <v>599000</v>
      </c>
      <c r="I854">
        <v>-1786007</v>
      </c>
    </row>
    <row r="855" spans="1:9" x14ac:dyDescent="0.2">
      <c r="A855" s="1">
        <v>244345</v>
      </c>
      <c r="B855" t="s">
        <v>18</v>
      </c>
      <c r="C855" t="s">
        <v>1127</v>
      </c>
      <c r="D855" t="s">
        <v>1133</v>
      </c>
      <c r="G855">
        <v>54900</v>
      </c>
      <c r="I855">
        <v>-1840907</v>
      </c>
    </row>
    <row r="856" spans="1:9" x14ac:dyDescent="0.2">
      <c r="A856" s="1">
        <v>244345</v>
      </c>
      <c r="B856" t="s">
        <v>18</v>
      </c>
      <c r="C856" t="s">
        <v>1127</v>
      </c>
      <c r="D856" t="s">
        <v>1134</v>
      </c>
      <c r="G856">
        <v>179700</v>
      </c>
      <c r="I856">
        <v>-2020607</v>
      </c>
    </row>
    <row r="857" spans="1:9" x14ac:dyDescent="0.2">
      <c r="A857" s="1">
        <v>244345</v>
      </c>
      <c r="B857" t="s">
        <v>18</v>
      </c>
      <c r="C857" t="s">
        <v>1127</v>
      </c>
      <c r="D857" t="s">
        <v>1135</v>
      </c>
      <c r="G857">
        <v>149750</v>
      </c>
      <c r="I857">
        <v>-2170357</v>
      </c>
    </row>
    <row r="858" spans="1:9" x14ac:dyDescent="0.2">
      <c r="A858" s="1">
        <v>244345</v>
      </c>
      <c r="B858" t="s">
        <v>18</v>
      </c>
      <c r="C858" t="s">
        <v>1127</v>
      </c>
      <c r="D858" t="s">
        <v>1136</v>
      </c>
      <c r="G858">
        <v>295000</v>
      </c>
      <c r="I858">
        <v>-2465357</v>
      </c>
    </row>
    <row r="859" spans="1:9" x14ac:dyDescent="0.2">
      <c r="A859" s="1">
        <v>244345</v>
      </c>
      <c r="B859" t="s">
        <v>18</v>
      </c>
      <c r="C859" t="s">
        <v>1127</v>
      </c>
      <c r="D859" t="s">
        <v>1137</v>
      </c>
      <c r="G859">
        <v>599000</v>
      </c>
      <c r="I859">
        <v>-3064357</v>
      </c>
    </row>
    <row r="860" spans="1:9" x14ac:dyDescent="0.2">
      <c r="A860" s="1">
        <v>244347</v>
      </c>
      <c r="B860" t="s">
        <v>18</v>
      </c>
      <c r="C860" t="s">
        <v>1138</v>
      </c>
      <c r="D860" t="s">
        <v>1139</v>
      </c>
      <c r="F860">
        <v>144750</v>
      </c>
      <c r="I860">
        <v>-2919607</v>
      </c>
    </row>
    <row r="861" spans="1:9" x14ac:dyDescent="0.2">
      <c r="A861" s="1">
        <v>244347</v>
      </c>
      <c r="B861" t="s">
        <v>18</v>
      </c>
      <c r="C861" t="s">
        <v>1140</v>
      </c>
      <c r="D861" t="s">
        <v>420</v>
      </c>
      <c r="F861">
        <v>179700</v>
      </c>
      <c r="I861">
        <v>-2739907</v>
      </c>
    </row>
    <row r="862" spans="1:9" x14ac:dyDescent="0.2">
      <c r="A862" s="1">
        <v>244347</v>
      </c>
      <c r="B862" t="s">
        <v>18</v>
      </c>
      <c r="C862" t="s">
        <v>1141</v>
      </c>
      <c r="D862" t="s">
        <v>1142</v>
      </c>
      <c r="F862">
        <v>59900</v>
      </c>
      <c r="I862">
        <v>-2680007</v>
      </c>
    </row>
    <row r="863" spans="1:9" x14ac:dyDescent="0.2">
      <c r="A863" s="1">
        <v>244347</v>
      </c>
      <c r="B863" t="s">
        <v>18</v>
      </c>
      <c r="C863" t="s">
        <v>1143</v>
      </c>
      <c r="D863" t="s">
        <v>1144</v>
      </c>
      <c r="F863">
        <v>179700</v>
      </c>
      <c r="I863">
        <v>-2500307</v>
      </c>
    </row>
    <row r="864" spans="1:9" x14ac:dyDescent="0.2">
      <c r="A864" s="1">
        <v>244347</v>
      </c>
      <c r="B864" t="s">
        <v>18</v>
      </c>
      <c r="C864" t="s">
        <v>1145</v>
      </c>
      <c r="D864" t="s">
        <v>1146</v>
      </c>
      <c r="F864">
        <v>160500</v>
      </c>
      <c r="I864">
        <v>-2339807</v>
      </c>
    </row>
    <row r="865" spans="1:9" x14ac:dyDescent="0.2">
      <c r="A865" s="1">
        <v>244347</v>
      </c>
      <c r="B865" t="s">
        <v>18</v>
      </c>
      <c r="C865" t="s">
        <v>1147</v>
      </c>
      <c r="D865" t="s">
        <v>1148</v>
      </c>
      <c r="F865">
        <v>144750</v>
      </c>
      <c r="I865">
        <v>-2195057</v>
      </c>
    </row>
    <row r="866" spans="1:9" x14ac:dyDescent="0.2">
      <c r="A866" s="1">
        <v>244347</v>
      </c>
      <c r="B866" t="s">
        <v>18</v>
      </c>
      <c r="C866" t="s">
        <v>1147</v>
      </c>
      <c r="D866" t="s">
        <v>1149</v>
      </c>
      <c r="F866">
        <v>10235</v>
      </c>
      <c r="I866">
        <v>-2184822</v>
      </c>
    </row>
    <row r="867" spans="1:9" x14ac:dyDescent="0.2">
      <c r="A867" s="1">
        <v>244347</v>
      </c>
      <c r="B867" t="s">
        <v>18</v>
      </c>
      <c r="C867" t="s">
        <v>1150</v>
      </c>
      <c r="D867" t="s">
        <v>1151</v>
      </c>
      <c r="F867">
        <v>89850</v>
      </c>
      <c r="I867">
        <v>-2094972</v>
      </c>
    </row>
    <row r="868" spans="1:9" x14ac:dyDescent="0.2">
      <c r="A868" s="1">
        <v>244347</v>
      </c>
      <c r="B868" t="s">
        <v>18</v>
      </c>
      <c r="C868" t="s">
        <v>1152</v>
      </c>
      <c r="D868" t="s">
        <v>1153</v>
      </c>
      <c r="F868">
        <v>144750</v>
      </c>
      <c r="I868">
        <v>-1950222</v>
      </c>
    </row>
    <row r="869" spans="1:9" x14ac:dyDescent="0.2">
      <c r="A869" s="1">
        <v>244347</v>
      </c>
      <c r="B869" t="s">
        <v>18</v>
      </c>
      <c r="C869" t="s">
        <v>1154</v>
      </c>
      <c r="D869" t="s">
        <v>1155</v>
      </c>
      <c r="F869">
        <v>599000</v>
      </c>
      <c r="I869">
        <v>-1351222</v>
      </c>
    </row>
    <row r="870" spans="1:9" x14ac:dyDescent="0.2">
      <c r="A870" s="1">
        <v>244347</v>
      </c>
      <c r="B870" t="s">
        <v>18</v>
      </c>
      <c r="C870" t="s">
        <v>1156</v>
      </c>
      <c r="D870" t="s">
        <v>1157</v>
      </c>
      <c r="F870">
        <v>599000</v>
      </c>
      <c r="I870">
        <v>-752222</v>
      </c>
    </row>
    <row r="871" spans="1:9" x14ac:dyDescent="0.2">
      <c r="A871" s="1">
        <v>244347</v>
      </c>
      <c r="B871" t="s">
        <v>18</v>
      </c>
      <c r="C871" t="s">
        <v>1158</v>
      </c>
      <c r="D871" t="s">
        <v>1159</v>
      </c>
      <c r="F871">
        <v>599000</v>
      </c>
      <c r="I871">
        <v>-153222</v>
      </c>
    </row>
    <row r="872" spans="1:9" x14ac:dyDescent="0.2">
      <c r="A872" s="1">
        <v>244347</v>
      </c>
      <c r="B872" t="s">
        <v>18</v>
      </c>
      <c r="C872" t="s">
        <v>1160</v>
      </c>
      <c r="D872" t="s">
        <v>1161</v>
      </c>
      <c r="F872">
        <v>999000</v>
      </c>
      <c r="I872">
        <v>845778</v>
      </c>
    </row>
    <row r="873" spans="1:9" x14ac:dyDescent="0.2">
      <c r="A873" s="1">
        <v>244347</v>
      </c>
      <c r="B873" t="s">
        <v>18</v>
      </c>
      <c r="C873" t="s">
        <v>1162</v>
      </c>
      <c r="D873" t="s">
        <v>1163</v>
      </c>
      <c r="F873">
        <v>599000</v>
      </c>
      <c r="I873">
        <v>1444778</v>
      </c>
    </row>
    <row r="874" spans="1:9" x14ac:dyDescent="0.2">
      <c r="A874" s="1">
        <v>244347</v>
      </c>
      <c r="B874" t="s">
        <v>18</v>
      </c>
      <c r="C874" t="s">
        <v>1164</v>
      </c>
      <c r="D874" t="s">
        <v>1165</v>
      </c>
      <c r="F874">
        <v>599000</v>
      </c>
      <c r="I874">
        <v>2043778</v>
      </c>
    </row>
    <row r="875" spans="1:9" x14ac:dyDescent="0.2">
      <c r="A875" s="1">
        <v>244347</v>
      </c>
      <c r="B875" t="s">
        <v>18</v>
      </c>
      <c r="C875" t="s">
        <v>1166</v>
      </c>
      <c r="D875" t="s">
        <v>1167</v>
      </c>
      <c r="G875">
        <v>219750</v>
      </c>
      <c r="I875">
        <v>1824028</v>
      </c>
    </row>
    <row r="876" spans="1:9" x14ac:dyDescent="0.2">
      <c r="A876" s="1">
        <v>244347</v>
      </c>
      <c r="B876" t="s">
        <v>18</v>
      </c>
      <c r="C876" t="s">
        <v>1166</v>
      </c>
      <c r="D876" t="s">
        <v>1168</v>
      </c>
      <c r="G876">
        <v>15104</v>
      </c>
      <c r="I876">
        <v>1808924</v>
      </c>
    </row>
    <row r="877" spans="1:9" x14ac:dyDescent="0.2">
      <c r="A877" s="1">
        <v>244347</v>
      </c>
      <c r="B877" t="s">
        <v>18</v>
      </c>
      <c r="C877" t="s">
        <v>1166</v>
      </c>
      <c r="D877" t="s">
        <v>1169</v>
      </c>
      <c r="G877">
        <v>144750</v>
      </c>
      <c r="I877">
        <v>1664174</v>
      </c>
    </row>
    <row r="878" spans="1:9" x14ac:dyDescent="0.2">
      <c r="A878" s="1">
        <v>244347</v>
      </c>
      <c r="B878" t="s">
        <v>18</v>
      </c>
      <c r="C878" t="s">
        <v>1166</v>
      </c>
      <c r="D878" t="s">
        <v>1170</v>
      </c>
      <c r="G878">
        <v>209650</v>
      </c>
      <c r="I878">
        <v>1454524</v>
      </c>
    </row>
    <row r="879" spans="1:9" x14ac:dyDescent="0.2">
      <c r="A879" s="1">
        <v>244347</v>
      </c>
      <c r="B879" t="s">
        <v>18</v>
      </c>
      <c r="C879" t="s">
        <v>1166</v>
      </c>
      <c r="D879" t="s">
        <v>1171</v>
      </c>
      <c r="G879">
        <v>599000</v>
      </c>
      <c r="I879">
        <v>855524</v>
      </c>
    </row>
    <row r="880" spans="1:9" x14ac:dyDescent="0.2">
      <c r="A880" s="1">
        <v>244347</v>
      </c>
      <c r="B880" t="s">
        <v>18</v>
      </c>
      <c r="C880" t="s">
        <v>1166</v>
      </c>
      <c r="D880" t="s">
        <v>1172</v>
      </c>
      <c r="G880">
        <v>599000</v>
      </c>
      <c r="I880">
        <v>256524</v>
      </c>
    </row>
    <row r="881" spans="1:9" x14ac:dyDescent="0.2">
      <c r="A881" s="1">
        <v>244347</v>
      </c>
      <c r="B881" t="s">
        <v>18</v>
      </c>
      <c r="C881" t="s">
        <v>1166</v>
      </c>
      <c r="D881" t="s">
        <v>1173</v>
      </c>
      <c r="G881">
        <v>174700</v>
      </c>
      <c r="I881">
        <v>81824</v>
      </c>
    </row>
    <row r="882" spans="1:9" x14ac:dyDescent="0.2">
      <c r="A882" s="1">
        <v>244347</v>
      </c>
      <c r="B882" t="s">
        <v>18</v>
      </c>
      <c r="C882" t="s">
        <v>1166</v>
      </c>
      <c r="D882" t="s">
        <v>1174</v>
      </c>
      <c r="G882">
        <v>999000</v>
      </c>
      <c r="I882">
        <v>-917176</v>
      </c>
    </row>
    <row r="883" spans="1:9" x14ac:dyDescent="0.2">
      <c r="A883" s="1">
        <v>244347</v>
      </c>
      <c r="B883" t="s">
        <v>18</v>
      </c>
      <c r="C883" t="s">
        <v>1166</v>
      </c>
      <c r="D883" t="s">
        <v>1175</v>
      </c>
      <c r="G883">
        <v>249750</v>
      </c>
      <c r="I883">
        <v>-1166926</v>
      </c>
    </row>
    <row r="884" spans="1:9" x14ac:dyDescent="0.2">
      <c r="A884" s="1">
        <v>244347</v>
      </c>
      <c r="B884" t="s">
        <v>18</v>
      </c>
      <c r="C884" t="s">
        <v>1166</v>
      </c>
      <c r="D884" t="s">
        <v>1176</v>
      </c>
      <c r="G884">
        <v>599000</v>
      </c>
      <c r="I884">
        <v>-1765926</v>
      </c>
    </row>
    <row r="885" spans="1:9" x14ac:dyDescent="0.2">
      <c r="A885" s="1">
        <v>244348</v>
      </c>
      <c r="B885" t="s">
        <v>18</v>
      </c>
      <c r="C885" t="s">
        <v>1177</v>
      </c>
      <c r="D885" t="s">
        <v>1178</v>
      </c>
      <c r="F885">
        <v>195000</v>
      </c>
      <c r="I885">
        <v>-1570926</v>
      </c>
    </row>
    <row r="886" spans="1:9" x14ac:dyDescent="0.2">
      <c r="A886" s="1">
        <v>244348</v>
      </c>
      <c r="B886" t="s">
        <v>18</v>
      </c>
      <c r="C886" t="s">
        <v>1179</v>
      </c>
      <c r="D886" t="s">
        <v>1180</v>
      </c>
      <c r="F886">
        <v>59900</v>
      </c>
      <c r="I886">
        <v>-1511026</v>
      </c>
    </row>
    <row r="887" spans="1:9" x14ac:dyDescent="0.2">
      <c r="A887" s="1">
        <v>244348</v>
      </c>
      <c r="B887" t="s">
        <v>18</v>
      </c>
      <c r="C887" t="s">
        <v>1181</v>
      </c>
      <c r="D887" t="s">
        <v>1182</v>
      </c>
      <c r="F887">
        <v>395000</v>
      </c>
      <c r="I887">
        <v>-1116026</v>
      </c>
    </row>
    <row r="888" spans="1:9" x14ac:dyDescent="0.2">
      <c r="A888" s="1">
        <v>244348</v>
      </c>
      <c r="B888" t="s">
        <v>18</v>
      </c>
      <c r="C888" t="s">
        <v>1183</v>
      </c>
      <c r="D888" t="s">
        <v>1184</v>
      </c>
      <c r="F888">
        <v>295000</v>
      </c>
      <c r="I888">
        <v>-821026</v>
      </c>
    </row>
    <row r="889" spans="1:9" x14ac:dyDescent="0.2">
      <c r="A889" s="1">
        <v>244348</v>
      </c>
      <c r="B889" t="s">
        <v>18</v>
      </c>
      <c r="C889" t="s">
        <v>1185</v>
      </c>
      <c r="D889" t="s">
        <v>1186</v>
      </c>
      <c r="F889">
        <v>176700</v>
      </c>
      <c r="I889">
        <v>-644326</v>
      </c>
    </row>
    <row r="890" spans="1:9" x14ac:dyDescent="0.2">
      <c r="A890" s="1">
        <v>244348</v>
      </c>
      <c r="B890" t="s">
        <v>18</v>
      </c>
      <c r="C890" t="s">
        <v>1187</v>
      </c>
      <c r="D890" t="s">
        <v>1188</v>
      </c>
      <c r="F890">
        <v>179700</v>
      </c>
      <c r="I890">
        <v>-464626</v>
      </c>
    </row>
    <row r="891" spans="1:9" x14ac:dyDescent="0.2">
      <c r="A891" s="1">
        <v>244348</v>
      </c>
      <c r="B891" t="s">
        <v>18</v>
      </c>
      <c r="C891" t="s">
        <v>1189</v>
      </c>
      <c r="D891" t="s">
        <v>1190</v>
      </c>
      <c r="F891">
        <v>114800</v>
      </c>
      <c r="I891">
        <v>-349826</v>
      </c>
    </row>
    <row r="892" spans="1:9" x14ac:dyDescent="0.2">
      <c r="A892" s="1">
        <v>244348</v>
      </c>
      <c r="B892" t="s">
        <v>18</v>
      </c>
      <c r="C892" t="s">
        <v>1191</v>
      </c>
      <c r="D892" t="s">
        <v>1192</v>
      </c>
      <c r="F892">
        <v>114800</v>
      </c>
      <c r="I892">
        <v>-235026</v>
      </c>
    </row>
    <row r="893" spans="1:9" x14ac:dyDescent="0.2">
      <c r="A893" s="1">
        <v>244348</v>
      </c>
      <c r="B893" t="s">
        <v>18</v>
      </c>
      <c r="C893" t="s">
        <v>1193</v>
      </c>
      <c r="D893" t="s">
        <v>1194</v>
      </c>
      <c r="F893">
        <v>144750</v>
      </c>
      <c r="I893">
        <v>-90276</v>
      </c>
    </row>
    <row r="894" spans="1:9" x14ac:dyDescent="0.2">
      <c r="A894" s="1">
        <v>244348</v>
      </c>
      <c r="B894" t="s">
        <v>18</v>
      </c>
      <c r="C894" t="s">
        <v>1195</v>
      </c>
      <c r="D894" t="s">
        <v>1196</v>
      </c>
      <c r="F894">
        <v>144750</v>
      </c>
      <c r="I894">
        <v>54474</v>
      </c>
    </row>
    <row r="895" spans="1:9" x14ac:dyDescent="0.2">
      <c r="A895" s="1">
        <v>244348</v>
      </c>
      <c r="B895" t="s">
        <v>18</v>
      </c>
      <c r="C895" t="s">
        <v>1197</v>
      </c>
      <c r="D895" t="s">
        <v>1198</v>
      </c>
      <c r="F895">
        <v>149750</v>
      </c>
      <c r="I895">
        <v>204224</v>
      </c>
    </row>
    <row r="896" spans="1:9" x14ac:dyDescent="0.2">
      <c r="A896" s="1">
        <v>244348</v>
      </c>
      <c r="B896" t="s">
        <v>18</v>
      </c>
      <c r="C896" t="s">
        <v>1199</v>
      </c>
      <c r="D896" t="s">
        <v>1200</v>
      </c>
      <c r="F896">
        <v>219750</v>
      </c>
      <c r="I896">
        <v>423974</v>
      </c>
    </row>
    <row r="897" spans="1:9" x14ac:dyDescent="0.2">
      <c r="A897" s="1">
        <v>244348</v>
      </c>
      <c r="B897" t="s">
        <v>18</v>
      </c>
      <c r="C897" t="s">
        <v>1199</v>
      </c>
      <c r="D897" t="s">
        <v>1201</v>
      </c>
      <c r="F897">
        <v>15104</v>
      </c>
      <c r="I897">
        <v>439078</v>
      </c>
    </row>
    <row r="898" spans="1:9" x14ac:dyDescent="0.2">
      <c r="A898" s="1">
        <v>244348</v>
      </c>
      <c r="B898" t="s">
        <v>18</v>
      </c>
      <c r="C898" t="s">
        <v>1202</v>
      </c>
      <c r="D898" t="s">
        <v>1203</v>
      </c>
      <c r="F898">
        <v>234600</v>
      </c>
      <c r="I898">
        <v>673678</v>
      </c>
    </row>
    <row r="899" spans="1:9" x14ac:dyDescent="0.2">
      <c r="A899" s="1">
        <v>244348</v>
      </c>
      <c r="B899" t="s">
        <v>18</v>
      </c>
      <c r="C899" t="s">
        <v>1202</v>
      </c>
      <c r="D899" t="s">
        <v>1204</v>
      </c>
      <c r="F899">
        <v>6831</v>
      </c>
      <c r="I899">
        <v>680509</v>
      </c>
    </row>
    <row r="900" spans="1:9" x14ac:dyDescent="0.2">
      <c r="A900" s="1">
        <v>244348</v>
      </c>
      <c r="B900" t="s">
        <v>18</v>
      </c>
      <c r="C900" t="s">
        <v>1205</v>
      </c>
      <c r="D900" t="s">
        <v>1206</v>
      </c>
      <c r="F900">
        <v>149750</v>
      </c>
      <c r="I900">
        <v>830259</v>
      </c>
    </row>
    <row r="901" spans="1:9" x14ac:dyDescent="0.2">
      <c r="A901" s="1">
        <v>244348</v>
      </c>
      <c r="B901" t="s">
        <v>18</v>
      </c>
      <c r="C901" t="s">
        <v>1207</v>
      </c>
      <c r="D901" t="s">
        <v>1208</v>
      </c>
      <c r="F901">
        <v>144750</v>
      </c>
      <c r="I901">
        <v>975009</v>
      </c>
    </row>
    <row r="902" spans="1:9" x14ac:dyDescent="0.2">
      <c r="A902" s="1">
        <v>244348</v>
      </c>
      <c r="B902" t="s">
        <v>18</v>
      </c>
      <c r="C902" t="s">
        <v>1209</v>
      </c>
      <c r="D902" t="s">
        <v>1210</v>
      </c>
      <c r="F902">
        <v>118800</v>
      </c>
      <c r="I902">
        <v>1093809</v>
      </c>
    </row>
    <row r="903" spans="1:9" x14ac:dyDescent="0.2">
      <c r="A903" s="1">
        <v>244348</v>
      </c>
      <c r="B903" t="s">
        <v>18</v>
      </c>
      <c r="C903" t="s">
        <v>1211</v>
      </c>
      <c r="D903" t="s">
        <v>1212</v>
      </c>
      <c r="F903">
        <v>599000</v>
      </c>
      <c r="I903">
        <v>1692809</v>
      </c>
    </row>
    <row r="904" spans="1:9" x14ac:dyDescent="0.2">
      <c r="A904" s="1">
        <v>244348</v>
      </c>
      <c r="B904" t="s">
        <v>18</v>
      </c>
      <c r="C904" t="s">
        <v>1213</v>
      </c>
      <c r="D904" t="s">
        <v>1214</v>
      </c>
      <c r="F904">
        <v>599000</v>
      </c>
      <c r="I904">
        <v>2291809</v>
      </c>
    </row>
    <row r="905" spans="1:9" x14ac:dyDescent="0.2">
      <c r="A905" s="1">
        <v>244348</v>
      </c>
      <c r="B905" t="s">
        <v>18</v>
      </c>
      <c r="C905" t="s">
        <v>1215</v>
      </c>
      <c r="D905" t="s">
        <v>1216</v>
      </c>
      <c r="F905">
        <v>599000</v>
      </c>
      <c r="I905">
        <v>2890809</v>
      </c>
    </row>
    <row r="906" spans="1:9" x14ac:dyDescent="0.2">
      <c r="A906" s="1">
        <v>244348</v>
      </c>
      <c r="B906" t="s">
        <v>18</v>
      </c>
      <c r="C906" t="s">
        <v>1217</v>
      </c>
      <c r="D906" t="s">
        <v>1218</v>
      </c>
      <c r="F906">
        <v>599000</v>
      </c>
      <c r="I906">
        <v>3489809</v>
      </c>
    </row>
    <row r="907" spans="1:9" x14ac:dyDescent="0.2">
      <c r="A907" s="1">
        <v>244348</v>
      </c>
      <c r="B907" t="s">
        <v>18</v>
      </c>
      <c r="C907" t="s">
        <v>1219</v>
      </c>
      <c r="D907" t="s">
        <v>1220</v>
      </c>
      <c r="F907">
        <v>599000</v>
      </c>
      <c r="I907">
        <v>4088809</v>
      </c>
    </row>
    <row r="908" spans="1:9" x14ac:dyDescent="0.2">
      <c r="A908" s="1">
        <v>244348</v>
      </c>
      <c r="B908" t="s">
        <v>18</v>
      </c>
      <c r="C908" t="s">
        <v>1221</v>
      </c>
      <c r="D908" t="s">
        <v>1222</v>
      </c>
      <c r="F908">
        <v>899000</v>
      </c>
      <c r="I908">
        <v>4987809</v>
      </c>
    </row>
    <row r="909" spans="1:9" x14ac:dyDescent="0.2">
      <c r="A909" s="1">
        <v>244348</v>
      </c>
      <c r="B909" t="s">
        <v>18</v>
      </c>
      <c r="C909" t="s">
        <v>1223</v>
      </c>
      <c r="D909" t="s">
        <v>1224</v>
      </c>
      <c r="F909">
        <v>599000</v>
      </c>
      <c r="I909">
        <v>5586809</v>
      </c>
    </row>
    <row r="910" spans="1:9" x14ac:dyDescent="0.2">
      <c r="A910" s="1">
        <v>244348</v>
      </c>
      <c r="B910" t="s">
        <v>18</v>
      </c>
      <c r="C910" t="s">
        <v>1225</v>
      </c>
      <c r="D910" t="s">
        <v>1226</v>
      </c>
      <c r="F910">
        <v>599000</v>
      </c>
      <c r="I910">
        <v>6185809</v>
      </c>
    </row>
    <row r="911" spans="1:9" x14ac:dyDescent="0.2">
      <c r="A911" s="1">
        <v>244348</v>
      </c>
      <c r="B911" t="s">
        <v>18</v>
      </c>
      <c r="C911" t="s">
        <v>1227</v>
      </c>
      <c r="D911" t="s">
        <v>1228</v>
      </c>
      <c r="F911">
        <v>599000</v>
      </c>
      <c r="I911">
        <v>6784809</v>
      </c>
    </row>
    <row r="912" spans="1:9" x14ac:dyDescent="0.2">
      <c r="A912" s="1">
        <v>244348</v>
      </c>
      <c r="B912" t="s">
        <v>18</v>
      </c>
      <c r="C912" t="s">
        <v>1229</v>
      </c>
      <c r="D912" t="s">
        <v>1230</v>
      </c>
      <c r="F912">
        <v>114800</v>
      </c>
      <c r="I912">
        <v>6899609</v>
      </c>
    </row>
    <row r="913" spans="1:9" x14ac:dyDescent="0.2">
      <c r="A913" s="1">
        <v>244348</v>
      </c>
      <c r="B913" t="s">
        <v>18</v>
      </c>
      <c r="C913" t="s">
        <v>1231</v>
      </c>
      <c r="D913" t="s">
        <v>1232</v>
      </c>
      <c r="F913">
        <v>54900</v>
      </c>
      <c r="I913">
        <v>6954509</v>
      </c>
    </row>
    <row r="914" spans="1:9" x14ac:dyDescent="0.2">
      <c r="A914" s="1">
        <v>244348</v>
      </c>
      <c r="B914" t="s">
        <v>18</v>
      </c>
      <c r="C914" t="s">
        <v>1233</v>
      </c>
      <c r="D914" t="s">
        <v>1234</v>
      </c>
      <c r="F914">
        <v>54900</v>
      </c>
      <c r="I914">
        <v>7009409</v>
      </c>
    </row>
    <row r="915" spans="1:9" x14ac:dyDescent="0.2">
      <c r="A915" s="1">
        <v>244348</v>
      </c>
      <c r="B915" t="s">
        <v>18</v>
      </c>
      <c r="C915" t="s">
        <v>1235</v>
      </c>
      <c r="D915" t="s">
        <v>1236</v>
      </c>
      <c r="F915">
        <v>148750</v>
      </c>
      <c r="I915">
        <v>7158159</v>
      </c>
    </row>
    <row r="916" spans="1:9" x14ac:dyDescent="0.2">
      <c r="A916" s="1">
        <v>244348</v>
      </c>
      <c r="B916" t="s">
        <v>18</v>
      </c>
      <c r="C916" t="s">
        <v>1235</v>
      </c>
      <c r="D916" t="s">
        <v>1237</v>
      </c>
      <c r="F916">
        <v>10164</v>
      </c>
      <c r="I916">
        <v>7168323</v>
      </c>
    </row>
    <row r="917" spans="1:9" x14ac:dyDescent="0.2">
      <c r="A917" s="1">
        <v>244348</v>
      </c>
      <c r="B917" t="s">
        <v>18</v>
      </c>
      <c r="C917" t="s">
        <v>1238</v>
      </c>
      <c r="D917" t="s">
        <v>1239</v>
      </c>
      <c r="F917">
        <v>217000</v>
      </c>
      <c r="I917">
        <v>7385323</v>
      </c>
    </row>
    <row r="918" spans="1:9" x14ac:dyDescent="0.2">
      <c r="A918" s="1">
        <v>244348</v>
      </c>
      <c r="B918" t="s">
        <v>18</v>
      </c>
      <c r="C918" t="s">
        <v>1240</v>
      </c>
      <c r="D918" t="s">
        <v>1241</v>
      </c>
      <c r="F918">
        <v>88850</v>
      </c>
      <c r="I918">
        <v>7474173</v>
      </c>
    </row>
    <row r="919" spans="1:9" x14ac:dyDescent="0.2">
      <c r="A919" s="1">
        <v>244348</v>
      </c>
      <c r="B919" t="s">
        <v>18</v>
      </c>
      <c r="C919" t="s">
        <v>1242</v>
      </c>
      <c r="D919" t="s">
        <v>1243</v>
      </c>
      <c r="F919">
        <v>179700</v>
      </c>
      <c r="I919">
        <v>7653873</v>
      </c>
    </row>
    <row r="920" spans="1:9" x14ac:dyDescent="0.2">
      <c r="A920" s="1">
        <v>244348</v>
      </c>
      <c r="B920" t="s">
        <v>18</v>
      </c>
      <c r="C920" t="s">
        <v>1242</v>
      </c>
      <c r="D920" t="s">
        <v>1244</v>
      </c>
      <c r="F920">
        <v>7789</v>
      </c>
      <c r="I920">
        <v>7661662</v>
      </c>
    </row>
    <row r="921" spans="1:9" x14ac:dyDescent="0.2">
      <c r="A921" s="1">
        <v>244348</v>
      </c>
      <c r="B921" t="s">
        <v>18</v>
      </c>
      <c r="C921" t="s">
        <v>1245</v>
      </c>
      <c r="D921" t="s">
        <v>1246</v>
      </c>
      <c r="F921">
        <v>295000</v>
      </c>
      <c r="I921">
        <v>7956662</v>
      </c>
    </row>
    <row r="922" spans="1:9" x14ac:dyDescent="0.2">
      <c r="A922" s="1">
        <v>244348</v>
      </c>
      <c r="B922" t="s">
        <v>18</v>
      </c>
      <c r="C922" t="s">
        <v>1247</v>
      </c>
      <c r="D922" t="s">
        <v>1248</v>
      </c>
      <c r="F922">
        <v>114800</v>
      </c>
      <c r="I922">
        <v>8071462</v>
      </c>
    </row>
    <row r="923" spans="1:9" x14ac:dyDescent="0.2">
      <c r="A923" s="1">
        <v>244348</v>
      </c>
      <c r="B923" t="s">
        <v>18</v>
      </c>
      <c r="C923" t="s">
        <v>1249</v>
      </c>
      <c r="D923" t="s">
        <v>1250</v>
      </c>
      <c r="F923">
        <v>149750</v>
      </c>
      <c r="I923">
        <v>8221212</v>
      </c>
    </row>
    <row r="924" spans="1:9" x14ac:dyDescent="0.2">
      <c r="A924" s="1">
        <v>244348</v>
      </c>
      <c r="B924" t="s">
        <v>18</v>
      </c>
      <c r="C924" t="s">
        <v>1251</v>
      </c>
      <c r="D924" t="s">
        <v>1252</v>
      </c>
      <c r="F924">
        <v>599000</v>
      </c>
      <c r="I924">
        <v>8820212</v>
      </c>
    </row>
    <row r="925" spans="1:9" x14ac:dyDescent="0.2">
      <c r="A925" s="1">
        <v>244348</v>
      </c>
      <c r="B925" t="s">
        <v>18</v>
      </c>
      <c r="C925" t="s">
        <v>1253</v>
      </c>
      <c r="D925" t="s">
        <v>1254</v>
      </c>
      <c r="F925">
        <v>599000</v>
      </c>
      <c r="I925">
        <v>9419212</v>
      </c>
    </row>
    <row r="926" spans="1:9" x14ac:dyDescent="0.2">
      <c r="A926" s="1">
        <v>244348</v>
      </c>
      <c r="B926" t="s">
        <v>18</v>
      </c>
      <c r="C926" t="s">
        <v>1255</v>
      </c>
      <c r="D926" t="s">
        <v>1256</v>
      </c>
      <c r="F926">
        <v>144750</v>
      </c>
      <c r="I926">
        <v>9563962</v>
      </c>
    </row>
    <row r="927" spans="1:9" x14ac:dyDescent="0.2">
      <c r="A927" s="1">
        <v>244348</v>
      </c>
      <c r="B927" t="s">
        <v>18</v>
      </c>
      <c r="C927" t="s">
        <v>1255</v>
      </c>
      <c r="D927" t="s">
        <v>1257</v>
      </c>
      <c r="F927">
        <v>146750</v>
      </c>
      <c r="I927">
        <v>9710712</v>
      </c>
    </row>
    <row r="928" spans="1:9" x14ac:dyDescent="0.2">
      <c r="A928" s="1">
        <v>244348</v>
      </c>
      <c r="B928" t="s">
        <v>18</v>
      </c>
      <c r="C928" t="s">
        <v>1255</v>
      </c>
      <c r="D928" t="s">
        <v>1258</v>
      </c>
      <c r="F928">
        <v>147750</v>
      </c>
      <c r="I928">
        <v>9858462</v>
      </c>
    </row>
    <row r="929" spans="1:9" x14ac:dyDescent="0.2">
      <c r="A929" s="1">
        <v>244348</v>
      </c>
      <c r="B929" t="s">
        <v>18</v>
      </c>
      <c r="C929" t="s">
        <v>1255</v>
      </c>
      <c r="D929" t="s">
        <v>1259</v>
      </c>
      <c r="F929">
        <v>146750</v>
      </c>
      <c r="I929">
        <v>10005212</v>
      </c>
    </row>
    <row r="930" spans="1:9" x14ac:dyDescent="0.2">
      <c r="A930" s="1">
        <v>244348</v>
      </c>
      <c r="B930" t="s">
        <v>18</v>
      </c>
      <c r="C930" t="s">
        <v>1255</v>
      </c>
      <c r="D930" t="s">
        <v>1260</v>
      </c>
      <c r="F930">
        <v>54900</v>
      </c>
      <c r="I930">
        <v>10060112</v>
      </c>
    </row>
    <row r="931" spans="1:9" x14ac:dyDescent="0.2">
      <c r="A931" s="1">
        <v>244348</v>
      </c>
      <c r="B931" t="s">
        <v>18</v>
      </c>
      <c r="C931" t="s">
        <v>1255</v>
      </c>
      <c r="D931" t="s">
        <v>1261</v>
      </c>
      <c r="F931">
        <v>59900</v>
      </c>
      <c r="I931">
        <v>10120012</v>
      </c>
    </row>
    <row r="932" spans="1:9" x14ac:dyDescent="0.2">
      <c r="A932" s="1">
        <v>244348</v>
      </c>
      <c r="B932" t="s">
        <v>18</v>
      </c>
      <c r="C932" t="s">
        <v>1255</v>
      </c>
      <c r="D932" t="s">
        <v>1262</v>
      </c>
      <c r="F932">
        <v>146750</v>
      </c>
      <c r="I932">
        <v>10266762</v>
      </c>
    </row>
    <row r="933" spans="1:9" x14ac:dyDescent="0.2">
      <c r="A933" s="1">
        <v>244348</v>
      </c>
      <c r="B933" t="s">
        <v>18</v>
      </c>
      <c r="C933" t="s">
        <v>1255</v>
      </c>
      <c r="D933" t="s">
        <v>1263</v>
      </c>
      <c r="F933">
        <v>56900</v>
      </c>
      <c r="I933">
        <v>10323662</v>
      </c>
    </row>
    <row r="934" spans="1:9" x14ac:dyDescent="0.2">
      <c r="A934" s="1">
        <v>244348</v>
      </c>
      <c r="B934" t="s">
        <v>18</v>
      </c>
      <c r="C934" t="s">
        <v>1255</v>
      </c>
      <c r="D934" t="s">
        <v>1264</v>
      </c>
      <c r="F934">
        <v>146750</v>
      </c>
      <c r="I934">
        <v>10470412</v>
      </c>
    </row>
    <row r="935" spans="1:9" x14ac:dyDescent="0.2">
      <c r="A935" s="1">
        <v>244348</v>
      </c>
      <c r="B935" t="s">
        <v>18</v>
      </c>
      <c r="C935" t="s">
        <v>1255</v>
      </c>
      <c r="D935" t="s">
        <v>1265</v>
      </c>
      <c r="F935">
        <v>114800</v>
      </c>
      <c r="I935">
        <v>10585212</v>
      </c>
    </row>
    <row r="936" spans="1:9" x14ac:dyDescent="0.2">
      <c r="A936" s="1">
        <v>244348</v>
      </c>
      <c r="B936" t="s">
        <v>18</v>
      </c>
      <c r="C936" t="s">
        <v>1255</v>
      </c>
      <c r="D936" t="s">
        <v>1266</v>
      </c>
      <c r="F936">
        <v>114800</v>
      </c>
      <c r="I936">
        <v>10700012</v>
      </c>
    </row>
    <row r="937" spans="1:9" x14ac:dyDescent="0.2">
      <c r="A937" s="1">
        <v>244348</v>
      </c>
      <c r="B937" t="s">
        <v>18</v>
      </c>
      <c r="C937" t="s">
        <v>1255</v>
      </c>
      <c r="D937" t="s">
        <v>1267</v>
      </c>
      <c r="F937">
        <v>199750</v>
      </c>
      <c r="I937">
        <v>10899762</v>
      </c>
    </row>
    <row r="938" spans="1:9" x14ac:dyDescent="0.2">
      <c r="A938" s="1">
        <v>244348</v>
      </c>
      <c r="B938" t="s">
        <v>18</v>
      </c>
      <c r="C938" t="s">
        <v>1255</v>
      </c>
      <c r="D938" t="s">
        <v>1268</v>
      </c>
      <c r="F938">
        <v>244750</v>
      </c>
      <c r="I938">
        <v>11144512</v>
      </c>
    </row>
    <row r="939" spans="1:9" x14ac:dyDescent="0.2">
      <c r="A939" s="1">
        <v>244348</v>
      </c>
      <c r="B939" t="s">
        <v>18</v>
      </c>
      <c r="C939" t="s">
        <v>1255</v>
      </c>
      <c r="D939" t="s">
        <v>1269</v>
      </c>
      <c r="F939">
        <v>16721</v>
      </c>
      <c r="I939">
        <v>11161233</v>
      </c>
    </row>
    <row r="940" spans="1:9" x14ac:dyDescent="0.2">
      <c r="A940" s="1">
        <v>244348</v>
      </c>
      <c r="B940" t="s">
        <v>18</v>
      </c>
      <c r="C940" t="s">
        <v>1255</v>
      </c>
      <c r="D940" t="s">
        <v>1270</v>
      </c>
      <c r="F940">
        <v>144750</v>
      </c>
      <c r="I940">
        <v>11305983</v>
      </c>
    </row>
    <row r="941" spans="1:9" x14ac:dyDescent="0.2">
      <c r="A941" s="1">
        <v>244348</v>
      </c>
      <c r="B941" t="s">
        <v>18</v>
      </c>
      <c r="C941" t="s">
        <v>1255</v>
      </c>
      <c r="D941" t="s">
        <v>1271</v>
      </c>
      <c r="F941">
        <v>294500</v>
      </c>
      <c r="I941">
        <v>11600483</v>
      </c>
    </row>
    <row r="942" spans="1:9" x14ac:dyDescent="0.2">
      <c r="A942" s="1">
        <v>244348</v>
      </c>
      <c r="B942" t="s">
        <v>18</v>
      </c>
      <c r="C942" t="s">
        <v>1255</v>
      </c>
      <c r="D942" t="s">
        <v>1272</v>
      </c>
      <c r="F942">
        <v>174700</v>
      </c>
      <c r="I942">
        <v>11775183</v>
      </c>
    </row>
    <row r="943" spans="1:9" x14ac:dyDescent="0.2">
      <c r="A943" s="1">
        <v>244348</v>
      </c>
      <c r="B943" t="s">
        <v>18</v>
      </c>
      <c r="C943" t="s">
        <v>1255</v>
      </c>
      <c r="D943" t="s">
        <v>1273</v>
      </c>
      <c r="F943">
        <v>150000</v>
      </c>
      <c r="I943">
        <v>11925183</v>
      </c>
    </row>
    <row r="944" spans="1:9" x14ac:dyDescent="0.2">
      <c r="A944" s="1">
        <v>244348</v>
      </c>
      <c r="B944" t="s">
        <v>18</v>
      </c>
      <c r="C944" t="s">
        <v>1255</v>
      </c>
      <c r="D944" t="s">
        <v>1274</v>
      </c>
      <c r="F944">
        <v>209650</v>
      </c>
      <c r="I944">
        <v>12134833</v>
      </c>
    </row>
    <row r="945" spans="1:9" x14ac:dyDescent="0.2">
      <c r="A945" s="1">
        <v>244348</v>
      </c>
      <c r="B945" t="s">
        <v>18</v>
      </c>
      <c r="C945" t="s">
        <v>1255</v>
      </c>
      <c r="D945" t="s">
        <v>1275</v>
      </c>
      <c r="F945">
        <v>174700</v>
      </c>
      <c r="I945">
        <v>12309533</v>
      </c>
    </row>
    <row r="946" spans="1:9" x14ac:dyDescent="0.2">
      <c r="A946" s="1">
        <v>244348</v>
      </c>
      <c r="B946" t="s">
        <v>18</v>
      </c>
      <c r="C946" t="s">
        <v>1255</v>
      </c>
      <c r="D946" t="s">
        <v>1276</v>
      </c>
      <c r="F946">
        <v>59900</v>
      </c>
      <c r="I946">
        <v>12369433</v>
      </c>
    </row>
    <row r="947" spans="1:9" x14ac:dyDescent="0.2">
      <c r="A947" s="1">
        <v>244348</v>
      </c>
      <c r="B947" t="s">
        <v>18</v>
      </c>
      <c r="C947" t="s">
        <v>1255</v>
      </c>
      <c r="D947" t="s">
        <v>1277</v>
      </c>
      <c r="F947">
        <v>200000</v>
      </c>
      <c r="I947">
        <v>12569433</v>
      </c>
    </row>
    <row r="948" spans="1:9" x14ac:dyDescent="0.2">
      <c r="A948" s="1">
        <v>244348</v>
      </c>
      <c r="B948" t="s">
        <v>18</v>
      </c>
      <c r="C948" t="s">
        <v>1255</v>
      </c>
      <c r="D948" t="s">
        <v>1278</v>
      </c>
      <c r="F948">
        <v>194750</v>
      </c>
      <c r="I948">
        <v>12764183</v>
      </c>
    </row>
    <row r="949" spans="1:9" x14ac:dyDescent="0.2">
      <c r="A949" s="1">
        <v>244348</v>
      </c>
      <c r="B949" t="s">
        <v>18</v>
      </c>
      <c r="C949" t="s">
        <v>1255</v>
      </c>
      <c r="D949" t="s">
        <v>1279</v>
      </c>
      <c r="F949">
        <v>12058</v>
      </c>
      <c r="I949">
        <v>12776241</v>
      </c>
    </row>
    <row r="950" spans="1:9" x14ac:dyDescent="0.2">
      <c r="A950" s="1">
        <v>244348</v>
      </c>
      <c r="B950" t="s">
        <v>18</v>
      </c>
      <c r="C950" t="s">
        <v>1255</v>
      </c>
      <c r="D950" t="s">
        <v>1280</v>
      </c>
      <c r="F950">
        <v>149750</v>
      </c>
      <c r="I950">
        <v>12925991</v>
      </c>
    </row>
    <row r="951" spans="1:9" x14ac:dyDescent="0.2">
      <c r="A951" s="1">
        <v>244348</v>
      </c>
      <c r="B951" t="s">
        <v>18</v>
      </c>
      <c r="C951" t="s">
        <v>1255</v>
      </c>
      <c r="D951" t="s">
        <v>1281</v>
      </c>
      <c r="F951">
        <v>13124</v>
      </c>
      <c r="I951">
        <v>12939115</v>
      </c>
    </row>
    <row r="952" spans="1:9" x14ac:dyDescent="0.2">
      <c r="A952" s="1">
        <v>244348</v>
      </c>
      <c r="B952" t="s">
        <v>18</v>
      </c>
      <c r="C952" t="s">
        <v>1255</v>
      </c>
      <c r="D952" t="s">
        <v>1282</v>
      </c>
      <c r="F952">
        <v>89850</v>
      </c>
      <c r="I952">
        <v>13028965</v>
      </c>
    </row>
    <row r="953" spans="1:9" x14ac:dyDescent="0.2">
      <c r="A953" s="1">
        <v>244348</v>
      </c>
      <c r="B953" t="s">
        <v>18</v>
      </c>
      <c r="C953" t="s">
        <v>1283</v>
      </c>
      <c r="D953" t="s">
        <v>1284</v>
      </c>
      <c r="G953">
        <v>599000</v>
      </c>
      <c r="I953">
        <v>12429965</v>
      </c>
    </row>
    <row r="954" spans="1:9" x14ac:dyDescent="0.2">
      <c r="A954" s="1">
        <v>244348</v>
      </c>
      <c r="B954" t="s">
        <v>18</v>
      </c>
      <c r="C954" t="s">
        <v>1283</v>
      </c>
      <c r="D954" t="s">
        <v>1285</v>
      </c>
      <c r="G954">
        <v>599000</v>
      </c>
      <c r="I954">
        <v>11830965</v>
      </c>
    </row>
    <row r="955" spans="1:9" x14ac:dyDescent="0.2">
      <c r="A955" s="1">
        <v>244348</v>
      </c>
      <c r="B955" t="s">
        <v>18</v>
      </c>
      <c r="C955" t="s">
        <v>1283</v>
      </c>
      <c r="D955" t="s">
        <v>1286</v>
      </c>
      <c r="G955">
        <v>599000</v>
      </c>
      <c r="I955">
        <v>11231965</v>
      </c>
    </row>
    <row r="956" spans="1:9" x14ac:dyDescent="0.2">
      <c r="A956" s="1">
        <v>244348</v>
      </c>
      <c r="B956" t="s">
        <v>18</v>
      </c>
      <c r="C956" t="s">
        <v>1283</v>
      </c>
      <c r="D956" t="s">
        <v>1287</v>
      </c>
      <c r="G956">
        <v>114800</v>
      </c>
      <c r="I956">
        <v>11117165</v>
      </c>
    </row>
    <row r="957" spans="1:9" x14ac:dyDescent="0.2">
      <c r="A957" s="1">
        <v>244348</v>
      </c>
      <c r="B957" t="s">
        <v>18</v>
      </c>
      <c r="C957" t="s">
        <v>1283</v>
      </c>
      <c r="D957" t="s">
        <v>1288</v>
      </c>
      <c r="G957">
        <v>295000</v>
      </c>
      <c r="I957">
        <v>10822165</v>
      </c>
    </row>
    <row r="958" spans="1:9" x14ac:dyDescent="0.2">
      <c r="A958" s="1">
        <v>244348</v>
      </c>
      <c r="B958" t="s">
        <v>18</v>
      </c>
      <c r="C958" t="s">
        <v>1283</v>
      </c>
      <c r="D958" t="s">
        <v>1289</v>
      </c>
      <c r="G958">
        <v>199750</v>
      </c>
      <c r="I958">
        <v>10622415</v>
      </c>
    </row>
    <row r="959" spans="1:9" x14ac:dyDescent="0.2">
      <c r="A959" s="1">
        <v>244348</v>
      </c>
      <c r="B959" t="s">
        <v>18</v>
      </c>
      <c r="C959" t="s">
        <v>1283</v>
      </c>
      <c r="D959" t="s">
        <v>1290</v>
      </c>
      <c r="G959">
        <v>178700</v>
      </c>
      <c r="I959">
        <v>10443715</v>
      </c>
    </row>
    <row r="960" spans="1:9" x14ac:dyDescent="0.2">
      <c r="A960" s="1">
        <v>244348</v>
      </c>
      <c r="B960" t="s">
        <v>18</v>
      </c>
      <c r="C960" t="s">
        <v>1283</v>
      </c>
      <c r="D960" t="s">
        <v>1291</v>
      </c>
      <c r="G960">
        <v>7810</v>
      </c>
      <c r="I960">
        <v>10435905</v>
      </c>
    </row>
    <row r="961" spans="1:9" x14ac:dyDescent="0.2">
      <c r="A961" s="1">
        <v>244348</v>
      </c>
      <c r="B961" t="s">
        <v>18</v>
      </c>
      <c r="C961" t="s">
        <v>1283</v>
      </c>
      <c r="D961" t="s">
        <v>1292</v>
      </c>
      <c r="G961">
        <v>88850</v>
      </c>
      <c r="I961">
        <v>10347055</v>
      </c>
    </row>
    <row r="962" spans="1:9" x14ac:dyDescent="0.2">
      <c r="A962" s="1">
        <v>244348</v>
      </c>
      <c r="B962" t="s">
        <v>18</v>
      </c>
      <c r="C962" t="s">
        <v>1283</v>
      </c>
      <c r="D962" t="s">
        <v>1293</v>
      </c>
      <c r="G962">
        <v>395000</v>
      </c>
      <c r="I962">
        <v>9952055</v>
      </c>
    </row>
    <row r="963" spans="1:9" x14ac:dyDescent="0.2">
      <c r="A963" s="1">
        <v>244348</v>
      </c>
      <c r="B963" t="s">
        <v>18</v>
      </c>
      <c r="C963" t="s">
        <v>1283</v>
      </c>
      <c r="D963" t="s">
        <v>1294</v>
      </c>
      <c r="G963">
        <v>119800</v>
      </c>
      <c r="I963">
        <v>9832255</v>
      </c>
    </row>
    <row r="964" spans="1:9" x14ac:dyDescent="0.2">
      <c r="A964" s="1">
        <v>244348</v>
      </c>
      <c r="B964" t="s">
        <v>18</v>
      </c>
      <c r="C964" t="s">
        <v>1283</v>
      </c>
      <c r="D964" t="s">
        <v>1295</v>
      </c>
      <c r="G964">
        <v>3000</v>
      </c>
      <c r="I964">
        <v>9829255</v>
      </c>
    </row>
    <row r="965" spans="1:9" x14ac:dyDescent="0.2">
      <c r="A965" s="1">
        <v>244348</v>
      </c>
      <c r="B965" t="s">
        <v>18</v>
      </c>
      <c r="C965" t="s">
        <v>1283</v>
      </c>
      <c r="D965" t="s">
        <v>1296</v>
      </c>
      <c r="G965">
        <v>144750</v>
      </c>
      <c r="I965">
        <v>9684505</v>
      </c>
    </row>
    <row r="966" spans="1:9" x14ac:dyDescent="0.2">
      <c r="A966" s="1">
        <v>244348</v>
      </c>
      <c r="B966" t="s">
        <v>18</v>
      </c>
      <c r="C966" t="s">
        <v>1283</v>
      </c>
      <c r="D966" t="s">
        <v>1297</v>
      </c>
      <c r="G966">
        <v>119800</v>
      </c>
      <c r="I966">
        <v>9564705</v>
      </c>
    </row>
    <row r="967" spans="1:9" x14ac:dyDescent="0.2">
      <c r="A967" s="1">
        <v>244348</v>
      </c>
      <c r="B967" t="s">
        <v>18</v>
      </c>
      <c r="C967" t="s">
        <v>1283</v>
      </c>
      <c r="D967" t="s">
        <v>1298</v>
      </c>
      <c r="G967">
        <v>178700</v>
      </c>
      <c r="I967">
        <v>9386005</v>
      </c>
    </row>
    <row r="968" spans="1:9" x14ac:dyDescent="0.2">
      <c r="A968" s="1">
        <v>244348</v>
      </c>
      <c r="B968" t="s">
        <v>18</v>
      </c>
      <c r="C968" t="s">
        <v>1283</v>
      </c>
      <c r="D968" t="s">
        <v>1299</v>
      </c>
      <c r="G968">
        <v>9393</v>
      </c>
      <c r="I968">
        <v>9376612</v>
      </c>
    </row>
    <row r="969" spans="1:9" x14ac:dyDescent="0.2">
      <c r="A969" s="1">
        <v>244348</v>
      </c>
      <c r="B969" t="s">
        <v>18</v>
      </c>
      <c r="C969" t="s">
        <v>1283</v>
      </c>
      <c r="D969" t="s">
        <v>1300</v>
      </c>
      <c r="G969">
        <v>205730</v>
      </c>
      <c r="I969">
        <v>9170882</v>
      </c>
    </row>
    <row r="970" spans="1:9" x14ac:dyDescent="0.2">
      <c r="A970" s="1">
        <v>244348</v>
      </c>
      <c r="B970" t="s">
        <v>18</v>
      </c>
      <c r="C970" t="s">
        <v>1283</v>
      </c>
      <c r="D970" t="s">
        <v>1301</v>
      </c>
      <c r="G970">
        <v>68156</v>
      </c>
      <c r="I970">
        <v>9102726</v>
      </c>
    </row>
    <row r="971" spans="1:9" x14ac:dyDescent="0.2">
      <c r="A971" s="1">
        <v>244348</v>
      </c>
      <c r="B971" t="s">
        <v>18</v>
      </c>
      <c r="C971" t="s">
        <v>1283</v>
      </c>
      <c r="D971" t="s">
        <v>1302</v>
      </c>
      <c r="G971">
        <v>264550</v>
      </c>
      <c r="I971">
        <v>8838176</v>
      </c>
    </row>
    <row r="972" spans="1:9" x14ac:dyDescent="0.2">
      <c r="A972" s="1">
        <v>244348</v>
      </c>
      <c r="B972" t="s">
        <v>18</v>
      </c>
      <c r="C972" t="s">
        <v>1283</v>
      </c>
      <c r="D972" t="s">
        <v>1303</v>
      </c>
      <c r="G972">
        <v>178700</v>
      </c>
      <c r="I972">
        <v>8659476</v>
      </c>
    </row>
    <row r="973" spans="1:9" x14ac:dyDescent="0.2">
      <c r="A973" s="1">
        <v>244348</v>
      </c>
      <c r="B973" t="s">
        <v>18</v>
      </c>
      <c r="C973" t="s">
        <v>1283</v>
      </c>
      <c r="D973" t="s">
        <v>1304</v>
      </c>
      <c r="G973">
        <v>7789</v>
      </c>
      <c r="I973">
        <v>8651687</v>
      </c>
    </row>
    <row r="974" spans="1:9" x14ac:dyDescent="0.2">
      <c r="A974" s="1">
        <v>244348</v>
      </c>
      <c r="B974" t="s">
        <v>18</v>
      </c>
      <c r="C974" t="s">
        <v>1283</v>
      </c>
      <c r="D974" t="s">
        <v>1305</v>
      </c>
      <c r="G974">
        <v>176700</v>
      </c>
      <c r="I974">
        <v>8474987</v>
      </c>
    </row>
    <row r="975" spans="1:9" x14ac:dyDescent="0.2">
      <c r="A975" s="1">
        <v>244348</v>
      </c>
      <c r="B975" t="s">
        <v>18</v>
      </c>
      <c r="C975" t="s">
        <v>1283</v>
      </c>
      <c r="D975" t="s">
        <v>1306</v>
      </c>
      <c r="G975">
        <v>599000</v>
      </c>
      <c r="I975">
        <v>7875987</v>
      </c>
    </row>
    <row r="976" spans="1:9" x14ac:dyDescent="0.2">
      <c r="A976" s="1">
        <v>244348</v>
      </c>
      <c r="B976" t="s">
        <v>18</v>
      </c>
      <c r="C976" t="s">
        <v>1283</v>
      </c>
      <c r="D976" t="s">
        <v>1307</v>
      </c>
      <c r="G976">
        <v>599000</v>
      </c>
      <c r="I976">
        <v>7276987</v>
      </c>
    </row>
    <row r="977" spans="1:9" x14ac:dyDescent="0.2">
      <c r="A977" s="1">
        <v>244348</v>
      </c>
      <c r="B977" t="s">
        <v>18</v>
      </c>
      <c r="C977" t="s">
        <v>1283</v>
      </c>
      <c r="D977" t="s">
        <v>1308</v>
      </c>
      <c r="G977">
        <v>599000</v>
      </c>
      <c r="I977">
        <v>6677987</v>
      </c>
    </row>
    <row r="978" spans="1:9" x14ac:dyDescent="0.2">
      <c r="A978" s="1">
        <v>244348</v>
      </c>
      <c r="B978" t="s">
        <v>18</v>
      </c>
      <c r="C978" t="s">
        <v>1283</v>
      </c>
      <c r="D978" t="s">
        <v>1309</v>
      </c>
      <c r="G978">
        <v>88850</v>
      </c>
      <c r="I978">
        <v>6589137</v>
      </c>
    </row>
    <row r="979" spans="1:9" x14ac:dyDescent="0.2">
      <c r="A979" s="1">
        <v>244348</v>
      </c>
      <c r="B979" t="s">
        <v>18</v>
      </c>
      <c r="C979" t="s">
        <v>1283</v>
      </c>
      <c r="D979" t="s">
        <v>1310</v>
      </c>
      <c r="G979">
        <v>59900</v>
      </c>
      <c r="I979">
        <v>6529237</v>
      </c>
    </row>
    <row r="980" spans="1:9" x14ac:dyDescent="0.2">
      <c r="A980" s="1">
        <v>244348</v>
      </c>
      <c r="B980" t="s">
        <v>18</v>
      </c>
      <c r="C980" t="s">
        <v>1283</v>
      </c>
      <c r="D980" t="s">
        <v>1311</v>
      </c>
      <c r="G980">
        <v>200000</v>
      </c>
      <c r="I980">
        <v>6329237</v>
      </c>
    </row>
    <row r="981" spans="1:9" x14ac:dyDescent="0.2">
      <c r="A981" s="1">
        <v>244348</v>
      </c>
      <c r="B981" t="s">
        <v>18</v>
      </c>
      <c r="C981" t="s">
        <v>1283</v>
      </c>
      <c r="D981" t="s">
        <v>1312</v>
      </c>
      <c r="G981">
        <v>179700</v>
      </c>
      <c r="I981">
        <v>6149537</v>
      </c>
    </row>
    <row r="982" spans="1:9" x14ac:dyDescent="0.2">
      <c r="A982" s="1">
        <v>244348</v>
      </c>
      <c r="B982" t="s">
        <v>18</v>
      </c>
      <c r="C982" t="s">
        <v>1283</v>
      </c>
      <c r="D982" t="s">
        <v>1313</v>
      </c>
      <c r="G982">
        <v>59900</v>
      </c>
      <c r="I982">
        <v>6089637</v>
      </c>
    </row>
    <row r="983" spans="1:9" x14ac:dyDescent="0.2">
      <c r="A983" s="1">
        <v>244348</v>
      </c>
      <c r="B983" t="s">
        <v>18</v>
      </c>
      <c r="C983" t="s">
        <v>1283</v>
      </c>
      <c r="D983" t="s">
        <v>1314</v>
      </c>
      <c r="G983">
        <v>195000</v>
      </c>
      <c r="I983">
        <v>5894637</v>
      </c>
    </row>
    <row r="984" spans="1:9" x14ac:dyDescent="0.2">
      <c r="A984" s="1">
        <v>244348</v>
      </c>
      <c r="B984" t="s">
        <v>18</v>
      </c>
      <c r="C984" t="s">
        <v>1283</v>
      </c>
      <c r="D984" t="s">
        <v>1315</v>
      </c>
      <c r="G984">
        <v>59900</v>
      </c>
      <c r="I984">
        <v>5834737</v>
      </c>
    </row>
    <row r="985" spans="1:9" x14ac:dyDescent="0.2">
      <c r="A985" s="1">
        <v>244348</v>
      </c>
      <c r="B985" t="s">
        <v>18</v>
      </c>
      <c r="C985" t="s">
        <v>1283</v>
      </c>
      <c r="D985" t="s">
        <v>1316</v>
      </c>
      <c r="G985">
        <v>59900</v>
      </c>
      <c r="I985">
        <v>5774837</v>
      </c>
    </row>
    <row r="986" spans="1:9" x14ac:dyDescent="0.2">
      <c r="A986" s="1">
        <v>244348</v>
      </c>
      <c r="B986" t="s">
        <v>18</v>
      </c>
      <c r="C986" t="s">
        <v>1283</v>
      </c>
      <c r="D986" t="s">
        <v>1317</v>
      </c>
      <c r="G986">
        <v>148750</v>
      </c>
      <c r="I986">
        <v>5626087</v>
      </c>
    </row>
    <row r="987" spans="1:9" x14ac:dyDescent="0.2">
      <c r="A987" s="1">
        <v>244348</v>
      </c>
      <c r="B987" t="s">
        <v>18</v>
      </c>
      <c r="C987" t="s">
        <v>1283</v>
      </c>
      <c r="D987" t="s">
        <v>1318</v>
      </c>
      <c r="G987">
        <v>199000</v>
      </c>
      <c r="I987">
        <v>5427087</v>
      </c>
    </row>
    <row r="988" spans="1:9" x14ac:dyDescent="0.2">
      <c r="A988" s="1">
        <v>244348</v>
      </c>
      <c r="B988" t="s">
        <v>18</v>
      </c>
      <c r="C988" t="s">
        <v>1283</v>
      </c>
      <c r="D988" t="s">
        <v>1319</v>
      </c>
      <c r="G988">
        <v>8938</v>
      </c>
      <c r="I988">
        <v>5418149</v>
      </c>
    </row>
    <row r="989" spans="1:9" x14ac:dyDescent="0.2">
      <c r="A989" s="1">
        <v>244348</v>
      </c>
      <c r="B989" t="s">
        <v>18</v>
      </c>
      <c r="C989" t="s">
        <v>1283</v>
      </c>
      <c r="D989" t="s">
        <v>1320</v>
      </c>
      <c r="G989">
        <v>119800</v>
      </c>
      <c r="I989">
        <v>5298349</v>
      </c>
    </row>
    <row r="990" spans="1:9" x14ac:dyDescent="0.2">
      <c r="A990" s="1">
        <v>244348</v>
      </c>
      <c r="B990" t="s">
        <v>18</v>
      </c>
      <c r="C990" t="s">
        <v>1283</v>
      </c>
      <c r="D990" t="s">
        <v>1321</v>
      </c>
      <c r="G990">
        <v>599000</v>
      </c>
      <c r="I990">
        <v>4699349</v>
      </c>
    </row>
    <row r="991" spans="1:9" x14ac:dyDescent="0.2">
      <c r="A991" s="1">
        <v>244348</v>
      </c>
      <c r="B991" t="s">
        <v>18</v>
      </c>
      <c r="C991" t="s">
        <v>1283</v>
      </c>
      <c r="D991" t="s">
        <v>1322</v>
      </c>
      <c r="G991">
        <v>118800</v>
      </c>
      <c r="I991">
        <v>4580549</v>
      </c>
    </row>
    <row r="992" spans="1:9" x14ac:dyDescent="0.2">
      <c r="A992" s="1">
        <v>244348</v>
      </c>
      <c r="B992" t="s">
        <v>18</v>
      </c>
      <c r="C992" t="s">
        <v>1283</v>
      </c>
      <c r="D992" t="s">
        <v>1323</v>
      </c>
      <c r="G992">
        <v>59900</v>
      </c>
      <c r="I992">
        <v>4520649</v>
      </c>
    </row>
    <row r="993" spans="1:9" x14ac:dyDescent="0.2">
      <c r="A993" s="1">
        <v>244348</v>
      </c>
      <c r="B993" t="s">
        <v>18</v>
      </c>
      <c r="C993" t="s">
        <v>1283</v>
      </c>
      <c r="D993" t="s">
        <v>1324</v>
      </c>
      <c r="G993">
        <v>315000</v>
      </c>
      <c r="I993">
        <v>4205649</v>
      </c>
    </row>
    <row r="994" spans="1:9" x14ac:dyDescent="0.2">
      <c r="A994" s="1">
        <v>244348</v>
      </c>
      <c r="B994" t="s">
        <v>18</v>
      </c>
      <c r="C994" t="s">
        <v>1283</v>
      </c>
      <c r="D994" t="s">
        <v>1325</v>
      </c>
      <c r="G994">
        <v>11055</v>
      </c>
      <c r="I994">
        <v>4194594</v>
      </c>
    </row>
    <row r="995" spans="1:9" x14ac:dyDescent="0.2">
      <c r="A995" s="1">
        <v>244348</v>
      </c>
      <c r="B995" t="s">
        <v>18</v>
      </c>
      <c r="C995" t="s">
        <v>1283</v>
      </c>
      <c r="D995" t="s">
        <v>1326</v>
      </c>
      <c r="G995">
        <v>194750</v>
      </c>
      <c r="I995">
        <v>3999844</v>
      </c>
    </row>
    <row r="996" spans="1:9" x14ac:dyDescent="0.2">
      <c r="A996" s="1">
        <v>244348</v>
      </c>
      <c r="B996" t="s">
        <v>18</v>
      </c>
      <c r="C996" t="s">
        <v>1283</v>
      </c>
      <c r="D996" t="s">
        <v>1327</v>
      </c>
      <c r="G996">
        <v>144750</v>
      </c>
      <c r="I996">
        <v>3855094</v>
      </c>
    </row>
    <row r="997" spans="1:9" x14ac:dyDescent="0.2">
      <c r="A997" s="1">
        <v>244348</v>
      </c>
      <c r="B997" t="s">
        <v>18</v>
      </c>
      <c r="C997" t="s">
        <v>1283</v>
      </c>
      <c r="D997" t="s">
        <v>1328</v>
      </c>
      <c r="G997">
        <v>118800</v>
      </c>
      <c r="I997">
        <v>3736294</v>
      </c>
    </row>
    <row r="998" spans="1:9" x14ac:dyDescent="0.2">
      <c r="A998" s="1">
        <v>244348</v>
      </c>
      <c r="B998" t="s">
        <v>18</v>
      </c>
      <c r="C998" t="s">
        <v>1283</v>
      </c>
      <c r="D998" t="s">
        <v>1329</v>
      </c>
      <c r="G998">
        <v>194750</v>
      </c>
      <c r="I998">
        <v>3541544</v>
      </c>
    </row>
    <row r="999" spans="1:9" x14ac:dyDescent="0.2">
      <c r="A999" s="1">
        <v>244348</v>
      </c>
      <c r="B999" t="s">
        <v>18</v>
      </c>
      <c r="C999" t="s">
        <v>1283</v>
      </c>
      <c r="D999" t="s">
        <v>1330</v>
      </c>
      <c r="G999">
        <v>149750</v>
      </c>
      <c r="I999">
        <v>3391794</v>
      </c>
    </row>
    <row r="1000" spans="1:9" x14ac:dyDescent="0.2">
      <c r="A1000" s="1">
        <v>244348</v>
      </c>
      <c r="B1000" t="s">
        <v>18</v>
      </c>
      <c r="C1000" t="s">
        <v>1283</v>
      </c>
      <c r="D1000" t="s">
        <v>1331</v>
      </c>
      <c r="G1000">
        <v>150000</v>
      </c>
      <c r="I1000">
        <v>3241794</v>
      </c>
    </row>
    <row r="1001" spans="1:9" x14ac:dyDescent="0.2">
      <c r="A1001" s="1">
        <v>244348</v>
      </c>
      <c r="B1001" t="s">
        <v>18</v>
      </c>
      <c r="C1001" t="s">
        <v>1283</v>
      </c>
      <c r="D1001" t="s">
        <v>1332</v>
      </c>
      <c r="G1001">
        <v>146750</v>
      </c>
      <c r="I1001">
        <v>3095044</v>
      </c>
    </row>
    <row r="1002" spans="1:9" x14ac:dyDescent="0.2">
      <c r="A1002" s="1">
        <v>244348</v>
      </c>
      <c r="B1002" t="s">
        <v>18</v>
      </c>
      <c r="C1002" t="s">
        <v>1283</v>
      </c>
      <c r="D1002" t="s">
        <v>1333</v>
      </c>
      <c r="G1002">
        <v>149750</v>
      </c>
      <c r="I1002">
        <v>2945294</v>
      </c>
    </row>
    <row r="1003" spans="1:9" x14ac:dyDescent="0.2">
      <c r="A1003" s="1">
        <v>244348</v>
      </c>
      <c r="B1003" t="s">
        <v>18</v>
      </c>
      <c r="C1003" t="s">
        <v>1283</v>
      </c>
      <c r="D1003" t="s">
        <v>1334</v>
      </c>
      <c r="G1003">
        <v>89850</v>
      </c>
      <c r="I1003">
        <v>2855444</v>
      </c>
    </row>
    <row r="1004" spans="1:9" x14ac:dyDescent="0.2">
      <c r="A1004" s="1">
        <v>244348</v>
      </c>
      <c r="B1004" t="s">
        <v>18</v>
      </c>
      <c r="C1004" t="s">
        <v>1283</v>
      </c>
      <c r="D1004" t="s">
        <v>1335</v>
      </c>
      <c r="G1004">
        <v>89850</v>
      </c>
      <c r="I1004">
        <v>2765594</v>
      </c>
    </row>
    <row r="1005" spans="1:9" x14ac:dyDescent="0.2">
      <c r="A1005" s="1">
        <v>244348</v>
      </c>
      <c r="B1005" t="s">
        <v>18</v>
      </c>
      <c r="C1005" t="s">
        <v>1283</v>
      </c>
      <c r="D1005" t="s">
        <v>1336</v>
      </c>
      <c r="G1005">
        <v>119800</v>
      </c>
      <c r="I1005">
        <v>2645794</v>
      </c>
    </row>
    <row r="1006" spans="1:9" x14ac:dyDescent="0.2">
      <c r="A1006" s="1">
        <v>244348</v>
      </c>
      <c r="B1006" t="s">
        <v>18</v>
      </c>
      <c r="C1006" t="s">
        <v>1283</v>
      </c>
      <c r="D1006" t="s">
        <v>1337</v>
      </c>
      <c r="G1006">
        <v>58900</v>
      </c>
      <c r="I1006">
        <v>2586894</v>
      </c>
    </row>
    <row r="1007" spans="1:9" x14ac:dyDescent="0.2">
      <c r="A1007" s="1">
        <v>244348</v>
      </c>
      <c r="B1007" t="s">
        <v>18</v>
      </c>
      <c r="C1007" t="s">
        <v>1283</v>
      </c>
      <c r="D1007" t="s">
        <v>1338</v>
      </c>
      <c r="G1007">
        <v>114800</v>
      </c>
      <c r="I1007">
        <v>2472094</v>
      </c>
    </row>
    <row r="1008" spans="1:9" x14ac:dyDescent="0.2">
      <c r="A1008" s="1">
        <v>244348</v>
      </c>
      <c r="B1008" t="s">
        <v>18</v>
      </c>
      <c r="C1008" t="s">
        <v>1283</v>
      </c>
      <c r="D1008" t="s">
        <v>1339</v>
      </c>
      <c r="G1008">
        <v>144750</v>
      </c>
      <c r="I1008">
        <v>2327344</v>
      </c>
    </row>
    <row r="1009" spans="1:9" x14ac:dyDescent="0.2">
      <c r="A1009" s="1">
        <v>244348</v>
      </c>
      <c r="B1009" t="s">
        <v>18</v>
      </c>
      <c r="C1009" t="s">
        <v>1283</v>
      </c>
      <c r="D1009" t="s">
        <v>1340</v>
      </c>
      <c r="G1009">
        <v>174700</v>
      </c>
      <c r="I1009">
        <v>2152644</v>
      </c>
    </row>
    <row r="1010" spans="1:9" x14ac:dyDescent="0.2">
      <c r="A1010" s="1">
        <v>244348</v>
      </c>
      <c r="B1010" t="s">
        <v>18</v>
      </c>
      <c r="C1010" t="s">
        <v>1283</v>
      </c>
      <c r="D1010" t="s">
        <v>1341</v>
      </c>
      <c r="G1010">
        <v>54900</v>
      </c>
      <c r="I1010">
        <v>2097744</v>
      </c>
    </row>
    <row r="1011" spans="1:9" x14ac:dyDescent="0.2">
      <c r="A1011" s="1">
        <v>244348</v>
      </c>
      <c r="B1011" t="s">
        <v>18</v>
      </c>
      <c r="C1011" t="s">
        <v>1283</v>
      </c>
      <c r="D1011" t="s">
        <v>1342</v>
      </c>
      <c r="G1011">
        <v>10733</v>
      </c>
      <c r="I1011">
        <v>2087011</v>
      </c>
    </row>
    <row r="1012" spans="1:9" x14ac:dyDescent="0.2">
      <c r="A1012" s="1">
        <v>244348</v>
      </c>
      <c r="B1012" t="s">
        <v>18</v>
      </c>
      <c r="C1012" t="s">
        <v>1283</v>
      </c>
      <c r="D1012" t="s">
        <v>1343</v>
      </c>
      <c r="G1012">
        <v>599000</v>
      </c>
      <c r="I1012">
        <v>1488011</v>
      </c>
    </row>
    <row r="1013" spans="1:9" x14ac:dyDescent="0.2">
      <c r="A1013" s="1">
        <v>244348</v>
      </c>
      <c r="B1013" t="s">
        <v>18</v>
      </c>
      <c r="C1013" t="s">
        <v>1283</v>
      </c>
      <c r="D1013" t="s">
        <v>1344</v>
      </c>
      <c r="G1013">
        <v>54900</v>
      </c>
      <c r="I1013">
        <v>1433111</v>
      </c>
    </row>
    <row r="1014" spans="1:9" x14ac:dyDescent="0.2">
      <c r="A1014" s="1">
        <v>244348</v>
      </c>
      <c r="B1014" t="s">
        <v>18</v>
      </c>
      <c r="C1014" t="s">
        <v>1283</v>
      </c>
      <c r="D1014" t="s">
        <v>1345</v>
      </c>
      <c r="G1014">
        <v>13124</v>
      </c>
      <c r="I1014">
        <v>1419987</v>
      </c>
    </row>
    <row r="1015" spans="1:9" x14ac:dyDescent="0.2">
      <c r="A1015" s="1">
        <v>244348</v>
      </c>
      <c r="B1015" t="s">
        <v>18</v>
      </c>
      <c r="C1015" t="s">
        <v>1283</v>
      </c>
      <c r="D1015" t="s">
        <v>1346</v>
      </c>
      <c r="G1015">
        <v>146750</v>
      </c>
      <c r="I1015">
        <v>1273237</v>
      </c>
    </row>
    <row r="1016" spans="1:9" x14ac:dyDescent="0.2">
      <c r="A1016" s="1">
        <v>244348</v>
      </c>
      <c r="B1016" t="s">
        <v>18</v>
      </c>
      <c r="C1016" t="s">
        <v>1283</v>
      </c>
      <c r="D1016" t="s">
        <v>1347</v>
      </c>
      <c r="G1016">
        <v>174700</v>
      </c>
      <c r="I1016">
        <v>1098537</v>
      </c>
    </row>
    <row r="1017" spans="1:9" x14ac:dyDescent="0.2">
      <c r="A1017" s="1">
        <v>244348</v>
      </c>
      <c r="B1017" t="s">
        <v>18</v>
      </c>
      <c r="C1017" t="s">
        <v>1283</v>
      </c>
      <c r="D1017" t="s">
        <v>1348</v>
      </c>
      <c r="G1017">
        <v>8141</v>
      </c>
      <c r="I1017">
        <v>1090396</v>
      </c>
    </row>
    <row r="1018" spans="1:9" x14ac:dyDescent="0.2">
      <c r="A1018" s="1">
        <v>244348</v>
      </c>
      <c r="B1018" t="s">
        <v>18</v>
      </c>
      <c r="C1018" t="s">
        <v>1283</v>
      </c>
      <c r="D1018" t="s">
        <v>1349</v>
      </c>
      <c r="G1018">
        <v>183691</v>
      </c>
      <c r="I1018">
        <v>906705</v>
      </c>
    </row>
    <row r="1019" spans="1:9" x14ac:dyDescent="0.2">
      <c r="A1019" s="1">
        <v>244348</v>
      </c>
      <c r="B1019" t="s">
        <v>18</v>
      </c>
      <c r="C1019" t="s">
        <v>1283</v>
      </c>
      <c r="D1019" t="s">
        <v>1350</v>
      </c>
      <c r="G1019">
        <v>9393</v>
      </c>
      <c r="I1019">
        <v>897312</v>
      </c>
    </row>
    <row r="1020" spans="1:9" x14ac:dyDescent="0.2">
      <c r="A1020" s="1">
        <v>244348</v>
      </c>
      <c r="B1020" t="s">
        <v>18</v>
      </c>
      <c r="C1020" t="s">
        <v>1283</v>
      </c>
      <c r="D1020" t="s">
        <v>1351</v>
      </c>
      <c r="G1020">
        <v>176700</v>
      </c>
      <c r="I1020">
        <v>720612</v>
      </c>
    </row>
    <row r="1021" spans="1:9" x14ac:dyDescent="0.2">
      <c r="A1021" s="1">
        <v>244348</v>
      </c>
      <c r="B1021" t="s">
        <v>18</v>
      </c>
      <c r="C1021" t="s">
        <v>1283</v>
      </c>
      <c r="D1021" t="s">
        <v>1352</v>
      </c>
      <c r="G1021">
        <v>260000</v>
      </c>
      <c r="I1021">
        <v>460612</v>
      </c>
    </row>
    <row r="1022" spans="1:9" x14ac:dyDescent="0.2">
      <c r="A1022" s="1">
        <v>244348</v>
      </c>
      <c r="B1022" t="s">
        <v>18</v>
      </c>
      <c r="C1022" t="s">
        <v>1283</v>
      </c>
      <c r="D1022" t="s">
        <v>1353</v>
      </c>
      <c r="G1022">
        <v>7482</v>
      </c>
      <c r="I1022">
        <v>453130</v>
      </c>
    </row>
    <row r="1023" spans="1:9" x14ac:dyDescent="0.2">
      <c r="A1023" s="1">
        <v>244348</v>
      </c>
      <c r="B1023" t="s">
        <v>18</v>
      </c>
      <c r="C1023" t="s">
        <v>1283</v>
      </c>
      <c r="D1023" t="s">
        <v>1354</v>
      </c>
      <c r="G1023">
        <v>174700</v>
      </c>
      <c r="I1023">
        <v>278430</v>
      </c>
    </row>
    <row r="1024" spans="1:9" x14ac:dyDescent="0.2">
      <c r="A1024" s="1">
        <v>244348</v>
      </c>
      <c r="B1024" t="s">
        <v>18</v>
      </c>
      <c r="C1024" t="s">
        <v>1283</v>
      </c>
      <c r="D1024" t="s">
        <v>1355</v>
      </c>
      <c r="G1024">
        <v>195000</v>
      </c>
      <c r="I1024">
        <v>83430</v>
      </c>
    </row>
    <row r="1025" spans="1:9" x14ac:dyDescent="0.2">
      <c r="A1025" s="1">
        <v>244348</v>
      </c>
      <c r="B1025" t="s">
        <v>18</v>
      </c>
      <c r="C1025" t="s">
        <v>1283</v>
      </c>
      <c r="D1025" t="s">
        <v>1356</v>
      </c>
      <c r="G1025">
        <v>118800</v>
      </c>
      <c r="I1025">
        <v>-35370</v>
      </c>
    </row>
    <row r="1026" spans="1:9" x14ac:dyDescent="0.2">
      <c r="A1026" s="1">
        <v>244348</v>
      </c>
      <c r="B1026" t="s">
        <v>18</v>
      </c>
      <c r="C1026" t="s">
        <v>1283</v>
      </c>
      <c r="D1026" t="s">
        <v>1357</v>
      </c>
      <c r="G1026">
        <v>114800</v>
      </c>
      <c r="I1026">
        <v>-150170</v>
      </c>
    </row>
    <row r="1027" spans="1:9" x14ac:dyDescent="0.2">
      <c r="A1027" s="1">
        <v>244348</v>
      </c>
      <c r="B1027" t="s">
        <v>18</v>
      </c>
      <c r="C1027" t="s">
        <v>1283</v>
      </c>
      <c r="D1027" t="s">
        <v>1358</v>
      </c>
      <c r="G1027">
        <v>294500</v>
      </c>
      <c r="I1027">
        <v>-444670</v>
      </c>
    </row>
    <row r="1028" spans="1:9" x14ac:dyDescent="0.2">
      <c r="A1028" s="1">
        <v>244348</v>
      </c>
      <c r="B1028" t="s">
        <v>18</v>
      </c>
      <c r="C1028" t="s">
        <v>1283</v>
      </c>
      <c r="D1028" t="s">
        <v>1359</v>
      </c>
      <c r="G1028">
        <v>56900</v>
      </c>
      <c r="I1028">
        <v>-501570</v>
      </c>
    </row>
    <row r="1029" spans="1:9" x14ac:dyDescent="0.2">
      <c r="A1029" s="1">
        <v>244348</v>
      </c>
      <c r="B1029" t="s">
        <v>18</v>
      </c>
      <c r="C1029" t="s">
        <v>1283</v>
      </c>
      <c r="D1029" t="s">
        <v>1360</v>
      </c>
      <c r="G1029">
        <v>149000</v>
      </c>
      <c r="I1029">
        <v>-650570</v>
      </c>
    </row>
    <row r="1030" spans="1:9" x14ac:dyDescent="0.2">
      <c r="A1030" s="1">
        <v>244348</v>
      </c>
      <c r="B1030" t="s">
        <v>18</v>
      </c>
      <c r="C1030" t="s">
        <v>1283</v>
      </c>
      <c r="D1030" t="s">
        <v>1361</v>
      </c>
      <c r="G1030">
        <v>899000</v>
      </c>
      <c r="I1030">
        <v>-1549570</v>
      </c>
    </row>
    <row r="1031" spans="1:9" x14ac:dyDescent="0.2">
      <c r="A1031" s="1">
        <v>244348</v>
      </c>
      <c r="B1031" t="s">
        <v>18</v>
      </c>
      <c r="C1031" t="s">
        <v>1283</v>
      </c>
      <c r="D1031" t="s">
        <v>1362</v>
      </c>
      <c r="G1031">
        <v>179700</v>
      </c>
      <c r="I1031">
        <v>-1729270</v>
      </c>
    </row>
    <row r="1032" spans="1:9" x14ac:dyDescent="0.2">
      <c r="A1032" s="1">
        <v>244348</v>
      </c>
      <c r="B1032" t="s">
        <v>18</v>
      </c>
      <c r="C1032" t="s">
        <v>1283</v>
      </c>
      <c r="D1032" t="s">
        <v>1363</v>
      </c>
      <c r="G1032">
        <v>7789</v>
      </c>
      <c r="I1032">
        <v>-1737059</v>
      </c>
    </row>
    <row r="1033" spans="1:9" x14ac:dyDescent="0.2">
      <c r="A1033" s="1">
        <v>244348</v>
      </c>
      <c r="B1033" t="s">
        <v>18</v>
      </c>
      <c r="C1033" t="s">
        <v>1283</v>
      </c>
      <c r="D1033" t="s">
        <v>1364</v>
      </c>
      <c r="G1033">
        <v>148750</v>
      </c>
      <c r="I1033">
        <v>-1885809</v>
      </c>
    </row>
    <row r="1034" spans="1:9" x14ac:dyDescent="0.2">
      <c r="A1034" s="1">
        <v>244348</v>
      </c>
      <c r="B1034" t="s">
        <v>18</v>
      </c>
      <c r="C1034" t="s">
        <v>1283</v>
      </c>
      <c r="D1034" t="s">
        <v>1365</v>
      </c>
      <c r="G1034">
        <v>10164</v>
      </c>
      <c r="I1034">
        <v>-1895973</v>
      </c>
    </row>
    <row r="1035" spans="1:9" x14ac:dyDescent="0.2">
      <c r="A1035" s="1">
        <v>244348</v>
      </c>
      <c r="B1035" t="s">
        <v>18</v>
      </c>
      <c r="C1035" t="s">
        <v>1283</v>
      </c>
      <c r="D1035" t="s">
        <v>1366</v>
      </c>
      <c r="G1035">
        <v>194750</v>
      </c>
      <c r="I1035">
        <v>-2090723</v>
      </c>
    </row>
    <row r="1036" spans="1:9" x14ac:dyDescent="0.2">
      <c r="A1036" s="1">
        <v>244348</v>
      </c>
      <c r="B1036" t="s">
        <v>18</v>
      </c>
      <c r="C1036" t="s">
        <v>1283</v>
      </c>
      <c r="D1036" t="s">
        <v>1367</v>
      </c>
      <c r="G1036">
        <v>12058</v>
      </c>
      <c r="I1036">
        <v>-2102781</v>
      </c>
    </row>
    <row r="1037" spans="1:9" x14ac:dyDescent="0.2">
      <c r="A1037" s="1">
        <v>244348</v>
      </c>
      <c r="B1037" t="s">
        <v>18</v>
      </c>
      <c r="C1037" t="s">
        <v>1283</v>
      </c>
      <c r="D1037" t="s">
        <v>1368</v>
      </c>
      <c r="G1037">
        <v>114800</v>
      </c>
      <c r="I1037">
        <v>-2217581</v>
      </c>
    </row>
    <row r="1038" spans="1:9" x14ac:dyDescent="0.2">
      <c r="A1038" s="1">
        <v>244348</v>
      </c>
      <c r="B1038" t="s">
        <v>18</v>
      </c>
      <c r="C1038" t="s">
        <v>1283</v>
      </c>
      <c r="D1038" t="s">
        <v>1369</v>
      </c>
      <c r="G1038">
        <v>146750</v>
      </c>
      <c r="I1038">
        <v>-2364331</v>
      </c>
    </row>
    <row r="1039" spans="1:9" x14ac:dyDescent="0.2">
      <c r="A1039" s="1">
        <v>244348</v>
      </c>
      <c r="B1039" t="s">
        <v>18</v>
      </c>
      <c r="C1039" t="s">
        <v>1283</v>
      </c>
      <c r="D1039" t="s">
        <v>1370</v>
      </c>
      <c r="G1039">
        <v>146750</v>
      </c>
      <c r="I1039">
        <v>-2511081</v>
      </c>
    </row>
    <row r="1040" spans="1:9" x14ac:dyDescent="0.2">
      <c r="A1040" s="1">
        <v>244348</v>
      </c>
      <c r="B1040" t="s">
        <v>18</v>
      </c>
      <c r="C1040" t="s">
        <v>1283</v>
      </c>
      <c r="D1040" t="s">
        <v>1371</v>
      </c>
      <c r="G1040">
        <v>146750</v>
      </c>
      <c r="I1040">
        <v>-2657831</v>
      </c>
    </row>
    <row r="1041" spans="1:9" x14ac:dyDescent="0.2">
      <c r="A1041" s="1">
        <v>244348</v>
      </c>
      <c r="B1041" t="s">
        <v>18</v>
      </c>
      <c r="C1041" t="s">
        <v>1283</v>
      </c>
      <c r="D1041" t="s">
        <v>1372</v>
      </c>
      <c r="G1041">
        <v>144750</v>
      </c>
      <c r="I1041">
        <v>-2802581</v>
      </c>
    </row>
    <row r="1042" spans="1:9" x14ac:dyDescent="0.2">
      <c r="A1042" s="1">
        <v>244348</v>
      </c>
      <c r="B1042" t="s">
        <v>18</v>
      </c>
      <c r="C1042" t="s">
        <v>1283</v>
      </c>
      <c r="D1042" t="s">
        <v>1373</v>
      </c>
      <c r="G1042">
        <v>59900</v>
      </c>
      <c r="I1042">
        <v>-2862481</v>
      </c>
    </row>
    <row r="1043" spans="1:9" x14ac:dyDescent="0.2">
      <c r="A1043" s="1">
        <v>244348</v>
      </c>
      <c r="B1043" t="s">
        <v>18</v>
      </c>
      <c r="C1043" t="s">
        <v>1283</v>
      </c>
      <c r="D1043" t="s">
        <v>1374</v>
      </c>
      <c r="G1043">
        <v>599000</v>
      </c>
      <c r="I1043">
        <v>-3461481</v>
      </c>
    </row>
    <row r="1044" spans="1:9" x14ac:dyDescent="0.2">
      <c r="A1044" s="1">
        <v>244348</v>
      </c>
      <c r="B1044" t="s">
        <v>18</v>
      </c>
      <c r="C1044" t="s">
        <v>1283</v>
      </c>
      <c r="D1044" t="s">
        <v>1375</v>
      </c>
      <c r="G1044">
        <v>119800</v>
      </c>
      <c r="I1044">
        <v>-3581281</v>
      </c>
    </row>
    <row r="1045" spans="1:9" x14ac:dyDescent="0.2">
      <c r="A1045" s="1">
        <v>244348</v>
      </c>
      <c r="B1045" t="s">
        <v>18</v>
      </c>
      <c r="C1045" t="s">
        <v>1283</v>
      </c>
      <c r="D1045" t="s">
        <v>1376</v>
      </c>
      <c r="G1045">
        <v>149750</v>
      </c>
      <c r="I1045">
        <v>-3731031</v>
      </c>
    </row>
    <row r="1046" spans="1:9" x14ac:dyDescent="0.2">
      <c r="A1046" s="1">
        <v>244348</v>
      </c>
      <c r="B1046" t="s">
        <v>18</v>
      </c>
      <c r="C1046" t="s">
        <v>1283</v>
      </c>
      <c r="D1046" t="s">
        <v>1377</v>
      </c>
      <c r="G1046">
        <v>10064</v>
      </c>
      <c r="I1046">
        <v>-3741095</v>
      </c>
    </row>
    <row r="1047" spans="1:9" x14ac:dyDescent="0.2">
      <c r="A1047" s="1">
        <v>244348</v>
      </c>
      <c r="B1047" t="s">
        <v>18</v>
      </c>
      <c r="C1047" t="s">
        <v>1283</v>
      </c>
      <c r="D1047" t="s">
        <v>1378</v>
      </c>
      <c r="G1047">
        <v>147750</v>
      </c>
      <c r="I1047">
        <v>-3888845</v>
      </c>
    </row>
    <row r="1048" spans="1:9" x14ac:dyDescent="0.2">
      <c r="A1048" s="1">
        <v>244348</v>
      </c>
      <c r="B1048" t="s">
        <v>18</v>
      </c>
      <c r="C1048" t="s">
        <v>1283</v>
      </c>
      <c r="D1048" t="s">
        <v>1379</v>
      </c>
      <c r="G1048">
        <v>59900</v>
      </c>
      <c r="I1048">
        <v>-3948745</v>
      </c>
    </row>
    <row r="1049" spans="1:9" x14ac:dyDescent="0.2">
      <c r="A1049" s="1">
        <v>244348</v>
      </c>
      <c r="B1049" t="s">
        <v>18</v>
      </c>
      <c r="C1049" t="s">
        <v>1283</v>
      </c>
      <c r="D1049" t="s">
        <v>1380</v>
      </c>
      <c r="G1049">
        <v>179700</v>
      </c>
      <c r="I1049">
        <v>-4128445</v>
      </c>
    </row>
    <row r="1050" spans="1:9" x14ac:dyDescent="0.2">
      <c r="A1050" s="1">
        <v>244348</v>
      </c>
      <c r="B1050" t="s">
        <v>18</v>
      </c>
      <c r="C1050" t="s">
        <v>1283</v>
      </c>
      <c r="D1050" t="s">
        <v>1381</v>
      </c>
      <c r="G1050">
        <v>599000</v>
      </c>
      <c r="I1050">
        <v>-4727445</v>
      </c>
    </row>
    <row r="1051" spans="1:9" x14ac:dyDescent="0.2">
      <c r="A1051" s="1">
        <v>244348</v>
      </c>
      <c r="B1051" t="s">
        <v>18</v>
      </c>
      <c r="C1051" t="s">
        <v>1283</v>
      </c>
      <c r="D1051" t="s">
        <v>1382</v>
      </c>
      <c r="G1051">
        <v>599000</v>
      </c>
      <c r="I1051">
        <v>-5326445</v>
      </c>
    </row>
    <row r="1052" spans="1:9" x14ac:dyDescent="0.2">
      <c r="A1052" s="1">
        <v>244348</v>
      </c>
      <c r="B1052" t="s">
        <v>18</v>
      </c>
      <c r="C1052" t="s">
        <v>1283</v>
      </c>
      <c r="D1052" t="s">
        <v>1383</v>
      </c>
      <c r="G1052">
        <v>114800</v>
      </c>
      <c r="I1052">
        <v>-5441245</v>
      </c>
    </row>
    <row r="1053" spans="1:9" x14ac:dyDescent="0.2">
      <c r="A1053" s="1">
        <v>244348</v>
      </c>
      <c r="B1053" t="s">
        <v>18</v>
      </c>
      <c r="C1053" t="s">
        <v>1283</v>
      </c>
      <c r="D1053" t="s">
        <v>1384</v>
      </c>
      <c r="G1053">
        <v>54900</v>
      </c>
      <c r="I1053">
        <v>-5496145</v>
      </c>
    </row>
    <row r="1054" spans="1:9" x14ac:dyDescent="0.2">
      <c r="A1054" s="1">
        <v>244348</v>
      </c>
      <c r="B1054" t="s">
        <v>18</v>
      </c>
      <c r="C1054" t="s">
        <v>1283</v>
      </c>
      <c r="D1054" t="s">
        <v>1385</v>
      </c>
      <c r="G1054">
        <v>599000</v>
      </c>
      <c r="I1054">
        <v>-6095145</v>
      </c>
    </row>
    <row r="1055" spans="1:9" x14ac:dyDescent="0.2">
      <c r="A1055" s="1">
        <v>244348</v>
      </c>
      <c r="B1055" t="s">
        <v>18</v>
      </c>
      <c r="C1055" t="s">
        <v>1283</v>
      </c>
      <c r="D1055" t="s">
        <v>1386</v>
      </c>
      <c r="G1055">
        <v>599000</v>
      </c>
      <c r="I1055">
        <v>-6694145</v>
      </c>
    </row>
    <row r="1056" spans="1:9" x14ac:dyDescent="0.2">
      <c r="A1056" s="1">
        <v>244348</v>
      </c>
      <c r="B1056" t="s">
        <v>18</v>
      </c>
      <c r="C1056" t="s">
        <v>1283</v>
      </c>
      <c r="D1056" t="s">
        <v>1387</v>
      </c>
      <c r="G1056">
        <v>599000</v>
      </c>
      <c r="I1056">
        <v>-7293145</v>
      </c>
    </row>
    <row r="1057" spans="1:9" x14ac:dyDescent="0.2">
      <c r="A1057" s="1">
        <v>244348</v>
      </c>
      <c r="B1057" t="s">
        <v>18</v>
      </c>
      <c r="C1057" t="s">
        <v>1283</v>
      </c>
      <c r="D1057" t="s">
        <v>1388</v>
      </c>
      <c r="G1057">
        <v>59900</v>
      </c>
      <c r="I1057">
        <v>-7353045</v>
      </c>
    </row>
    <row r="1058" spans="1:9" x14ac:dyDescent="0.2">
      <c r="A1058" s="1">
        <v>244348</v>
      </c>
      <c r="B1058" t="s">
        <v>18</v>
      </c>
      <c r="C1058" t="s">
        <v>1283</v>
      </c>
      <c r="D1058" t="s">
        <v>1389</v>
      </c>
      <c r="G1058">
        <v>200000</v>
      </c>
      <c r="I1058">
        <v>-7553045</v>
      </c>
    </row>
    <row r="1059" spans="1:9" x14ac:dyDescent="0.2">
      <c r="A1059" s="1">
        <v>244348</v>
      </c>
      <c r="B1059" t="s">
        <v>18</v>
      </c>
      <c r="C1059" t="s">
        <v>1283</v>
      </c>
      <c r="D1059" t="s">
        <v>1390</v>
      </c>
      <c r="G1059">
        <v>114800</v>
      </c>
      <c r="I1059">
        <v>-7667845</v>
      </c>
    </row>
    <row r="1060" spans="1:9" x14ac:dyDescent="0.2">
      <c r="A1060" s="1">
        <v>244348</v>
      </c>
      <c r="B1060" t="s">
        <v>18</v>
      </c>
      <c r="C1060" t="s">
        <v>1283</v>
      </c>
      <c r="D1060" t="s">
        <v>1391</v>
      </c>
      <c r="G1060">
        <v>144750</v>
      </c>
      <c r="I1060">
        <v>-7812595</v>
      </c>
    </row>
    <row r="1061" spans="1:9" x14ac:dyDescent="0.2">
      <c r="A1061" s="1">
        <v>244348</v>
      </c>
      <c r="B1061" t="s">
        <v>18</v>
      </c>
      <c r="C1061" t="s">
        <v>1283</v>
      </c>
      <c r="D1061" t="s">
        <v>1392</v>
      </c>
      <c r="G1061">
        <v>114800</v>
      </c>
      <c r="I1061">
        <v>-7927395</v>
      </c>
    </row>
    <row r="1062" spans="1:9" x14ac:dyDescent="0.2">
      <c r="A1062" s="1">
        <v>244348</v>
      </c>
      <c r="B1062" t="s">
        <v>18</v>
      </c>
      <c r="C1062" t="s">
        <v>1283</v>
      </c>
      <c r="D1062" t="s">
        <v>1393</v>
      </c>
      <c r="G1062">
        <v>114800</v>
      </c>
      <c r="I1062">
        <v>-8042195</v>
      </c>
    </row>
    <row r="1063" spans="1:9" x14ac:dyDescent="0.2">
      <c r="A1063" s="1">
        <v>244348</v>
      </c>
      <c r="B1063" t="s">
        <v>18</v>
      </c>
      <c r="C1063" t="s">
        <v>1283</v>
      </c>
      <c r="D1063" t="s">
        <v>1394</v>
      </c>
      <c r="G1063">
        <v>174700</v>
      </c>
      <c r="I1063">
        <v>-8216895</v>
      </c>
    </row>
    <row r="1064" spans="1:9" x14ac:dyDescent="0.2">
      <c r="A1064" s="1">
        <v>244348</v>
      </c>
      <c r="B1064" t="s">
        <v>18</v>
      </c>
      <c r="C1064" t="s">
        <v>1283</v>
      </c>
      <c r="D1064" t="s">
        <v>1395</v>
      </c>
      <c r="G1064">
        <v>179700</v>
      </c>
      <c r="I1064">
        <v>-8396595</v>
      </c>
    </row>
    <row r="1065" spans="1:9" x14ac:dyDescent="0.2">
      <c r="A1065" s="1">
        <v>244348</v>
      </c>
      <c r="B1065" t="s">
        <v>18</v>
      </c>
      <c r="C1065" t="s">
        <v>1283</v>
      </c>
      <c r="D1065" t="s">
        <v>1396</v>
      </c>
      <c r="G1065">
        <v>9393</v>
      </c>
      <c r="I1065">
        <v>-8405988</v>
      </c>
    </row>
    <row r="1066" spans="1:9" x14ac:dyDescent="0.2">
      <c r="A1066" s="1">
        <v>244348</v>
      </c>
      <c r="B1066" t="s">
        <v>18</v>
      </c>
      <c r="C1066" t="s">
        <v>1283</v>
      </c>
      <c r="D1066" t="s">
        <v>1397</v>
      </c>
      <c r="G1066">
        <v>599000</v>
      </c>
      <c r="I1066">
        <v>-9004988</v>
      </c>
    </row>
    <row r="1067" spans="1:9" x14ac:dyDescent="0.2">
      <c r="A1067" s="1">
        <v>244348</v>
      </c>
      <c r="B1067" t="s">
        <v>18</v>
      </c>
      <c r="C1067" t="s">
        <v>1283</v>
      </c>
      <c r="D1067" t="s">
        <v>1398</v>
      </c>
      <c r="G1067">
        <v>599000</v>
      </c>
      <c r="I1067">
        <v>-9603988</v>
      </c>
    </row>
    <row r="1068" spans="1:9" x14ac:dyDescent="0.2">
      <c r="A1068" s="1">
        <v>244348</v>
      </c>
      <c r="B1068" t="s">
        <v>18</v>
      </c>
      <c r="C1068" t="s">
        <v>1283</v>
      </c>
      <c r="D1068" t="s">
        <v>1399</v>
      </c>
      <c r="G1068">
        <v>599000</v>
      </c>
      <c r="I1068">
        <v>-10202988</v>
      </c>
    </row>
    <row r="1069" spans="1:9" x14ac:dyDescent="0.2">
      <c r="A1069" s="1">
        <v>244348</v>
      </c>
      <c r="B1069" t="s">
        <v>18</v>
      </c>
      <c r="C1069" t="s">
        <v>1400</v>
      </c>
      <c r="D1069" t="s">
        <v>1401</v>
      </c>
      <c r="F1069">
        <v>144750</v>
      </c>
      <c r="I1069">
        <v>-10058238</v>
      </c>
    </row>
    <row r="1070" spans="1:9" x14ac:dyDescent="0.2">
      <c r="A1070" s="1">
        <v>244348</v>
      </c>
      <c r="B1070" t="s">
        <v>18</v>
      </c>
      <c r="C1070" t="s">
        <v>1400</v>
      </c>
      <c r="D1070" t="s">
        <v>1402</v>
      </c>
      <c r="F1070">
        <v>179700</v>
      </c>
      <c r="I1070">
        <v>-9878538</v>
      </c>
    </row>
    <row r="1071" spans="1:9" x14ac:dyDescent="0.2">
      <c r="A1071" s="1">
        <v>244348</v>
      </c>
      <c r="B1071" t="s">
        <v>18</v>
      </c>
      <c r="C1071" t="s">
        <v>1400</v>
      </c>
      <c r="D1071" t="s">
        <v>1403</v>
      </c>
      <c r="F1071">
        <v>179700</v>
      </c>
      <c r="I1071">
        <v>-9698838</v>
      </c>
    </row>
    <row r="1072" spans="1:9" x14ac:dyDescent="0.2">
      <c r="A1072" s="1">
        <v>244348</v>
      </c>
      <c r="B1072" t="s">
        <v>18</v>
      </c>
      <c r="C1072" t="s">
        <v>1400</v>
      </c>
      <c r="D1072" t="s">
        <v>1404</v>
      </c>
      <c r="F1072">
        <v>9393</v>
      </c>
      <c r="I1072">
        <v>-9689445</v>
      </c>
    </row>
    <row r="1073" spans="1:9" x14ac:dyDescent="0.2">
      <c r="A1073" s="1">
        <v>244348</v>
      </c>
      <c r="B1073" t="s">
        <v>18</v>
      </c>
      <c r="C1073" t="s">
        <v>1400</v>
      </c>
      <c r="D1073" t="s">
        <v>1405</v>
      </c>
      <c r="F1073">
        <v>119800</v>
      </c>
      <c r="I1073">
        <v>-9569645</v>
      </c>
    </row>
    <row r="1074" spans="1:9" x14ac:dyDescent="0.2">
      <c r="A1074" s="1">
        <v>244348</v>
      </c>
      <c r="B1074" t="s">
        <v>18</v>
      </c>
      <c r="C1074" t="s">
        <v>1400</v>
      </c>
      <c r="D1074" t="s">
        <v>1406</v>
      </c>
      <c r="F1074">
        <v>118800</v>
      </c>
      <c r="I1074">
        <v>-9450845</v>
      </c>
    </row>
    <row r="1075" spans="1:9" x14ac:dyDescent="0.2">
      <c r="A1075" s="1">
        <v>244348</v>
      </c>
      <c r="B1075" t="s">
        <v>18</v>
      </c>
      <c r="C1075" t="s">
        <v>1400</v>
      </c>
      <c r="D1075" t="s">
        <v>1407</v>
      </c>
      <c r="F1075">
        <v>194750</v>
      </c>
      <c r="I1075">
        <v>-9256095</v>
      </c>
    </row>
    <row r="1076" spans="1:9" x14ac:dyDescent="0.2">
      <c r="A1076" s="1">
        <v>244348</v>
      </c>
      <c r="B1076" t="s">
        <v>18</v>
      </c>
      <c r="C1076" t="s">
        <v>1400</v>
      </c>
      <c r="D1076" t="s">
        <v>1408</v>
      </c>
      <c r="F1076">
        <v>59900</v>
      </c>
      <c r="I1076">
        <v>-9196195</v>
      </c>
    </row>
    <row r="1077" spans="1:9" x14ac:dyDescent="0.2">
      <c r="A1077" s="1">
        <v>244348</v>
      </c>
      <c r="B1077" t="s">
        <v>18</v>
      </c>
      <c r="C1077" t="s">
        <v>1400</v>
      </c>
      <c r="D1077" t="s">
        <v>1409</v>
      </c>
      <c r="F1077">
        <v>119800</v>
      </c>
      <c r="I1077">
        <v>-9076395</v>
      </c>
    </row>
    <row r="1078" spans="1:9" x14ac:dyDescent="0.2">
      <c r="A1078" s="1">
        <v>244348</v>
      </c>
      <c r="B1078" t="s">
        <v>18</v>
      </c>
      <c r="C1078" t="s">
        <v>1400</v>
      </c>
      <c r="D1078" t="s">
        <v>1410</v>
      </c>
      <c r="F1078">
        <v>59900</v>
      </c>
      <c r="I1078">
        <v>-9016495</v>
      </c>
    </row>
    <row r="1079" spans="1:9" x14ac:dyDescent="0.2">
      <c r="A1079" s="1">
        <v>244348</v>
      </c>
      <c r="B1079" t="s">
        <v>18</v>
      </c>
      <c r="C1079" t="s">
        <v>1400</v>
      </c>
      <c r="D1079" t="s">
        <v>1411</v>
      </c>
      <c r="F1079">
        <v>88850</v>
      </c>
      <c r="I1079">
        <v>-8927645</v>
      </c>
    </row>
    <row r="1080" spans="1:9" x14ac:dyDescent="0.2">
      <c r="A1080" s="1">
        <v>244348</v>
      </c>
      <c r="B1080" t="s">
        <v>18</v>
      </c>
      <c r="C1080" t="s">
        <v>1400</v>
      </c>
      <c r="D1080" t="s">
        <v>1412</v>
      </c>
      <c r="F1080">
        <v>144750</v>
      </c>
      <c r="I1080">
        <v>-8782895</v>
      </c>
    </row>
    <row r="1081" spans="1:9" x14ac:dyDescent="0.2">
      <c r="A1081" s="1">
        <v>244348</v>
      </c>
      <c r="B1081" t="s">
        <v>18</v>
      </c>
      <c r="C1081" t="s">
        <v>1400</v>
      </c>
      <c r="D1081" t="s">
        <v>1413</v>
      </c>
      <c r="F1081">
        <v>59900</v>
      </c>
      <c r="I1081">
        <v>-8722995</v>
      </c>
    </row>
    <row r="1082" spans="1:9" x14ac:dyDescent="0.2">
      <c r="A1082" s="1">
        <v>244348</v>
      </c>
      <c r="B1082" t="s">
        <v>18</v>
      </c>
      <c r="C1082" t="s">
        <v>1400</v>
      </c>
      <c r="D1082" t="s">
        <v>1282</v>
      </c>
      <c r="F1082">
        <v>89850</v>
      </c>
      <c r="I1082">
        <v>-8633145</v>
      </c>
    </row>
    <row r="1083" spans="1:9" x14ac:dyDescent="0.2">
      <c r="A1083" s="1">
        <v>244348</v>
      </c>
      <c r="B1083" t="s">
        <v>18</v>
      </c>
      <c r="C1083" t="s">
        <v>1400</v>
      </c>
      <c r="D1083" t="s">
        <v>1414</v>
      </c>
      <c r="F1083">
        <v>59900</v>
      </c>
      <c r="I1083">
        <v>-8573245</v>
      </c>
    </row>
    <row r="1084" spans="1:9" x14ac:dyDescent="0.2">
      <c r="A1084" s="1">
        <v>244348</v>
      </c>
      <c r="B1084" t="s">
        <v>18</v>
      </c>
      <c r="C1084" t="s">
        <v>1400</v>
      </c>
      <c r="D1084" t="s">
        <v>1415</v>
      </c>
      <c r="F1084">
        <v>118850</v>
      </c>
      <c r="I1084">
        <v>-8454395</v>
      </c>
    </row>
    <row r="1085" spans="1:9" x14ac:dyDescent="0.2">
      <c r="A1085" s="1">
        <v>244348</v>
      </c>
      <c r="B1085" t="s">
        <v>18</v>
      </c>
      <c r="C1085" t="s">
        <v>1400</v>
      </c>
      <c r="D1085" t="s">
        <v>1416</v>
      </c>
      <c r="F1085">
        <v>13295</v>
      </c>
      <c r="I1085">
        <v>-8441100</v>
      </c>
    </row>
    <row r="1086" spans="1:9" x14ac:dyDescent="0.2">
      <c r="A1086" s="1">
        <v>244348</v>
      </c>
      <c r="B1086" t="s">
        <v>18</v>
      </c>
      <c r="C1086" t="s">
        <v>1400</v>
      </c>
      <c r="D1086" t="s">
        <v>1417</v>
      </c>
      <c r="F1086">
        <v>118800</v>
      </c>
      <c r="I1086">
        <v>-8322300</v>
      </c>
    </row>
    <row r="1087" spans="1:9" x14ac:dyDescent="0.2">
      <c r="A1087" s="1">
        <v>244348</v>
      </c>
      <c r="B1087" t="s">
        <v>18</v>
      </c>
      <c r="C1087" t="s">
        <v>1400</v>
      </c>
      <c r="D1087" t="s">
        <v>1418</v>
      </c>
      <c r="F1087">
        <v>148750</v>
      </c>
      <c r="I1087">
        <v>-8173550</v>
      </c>
    </row>
    <row r="1088" spans="1:9" x14ac:dyDescent="0.2">
      <c r="A1088" s="1">
        <v>244348</v>
      </c>
      <c r="B1088" t="s">
        <v>18</v>
      </c>
      <c r="C1088" t="s">
        <v>1400</v>
      </c>
      <c r="D1088" t="s">
        <v>1419</v>
      </c>
      <c r="F1088">
        <v>89850</v>
      </c>
      <c r="I1088">
        <v>-8083700</v>
      </c>
    </row>
    <row r="1089" spans="1:9" x14ac:dyDescent="0.2">
      <c r="A1089" s="1">
        <v>244348</v>
      </c>
      <c r="B1089" t="s">
        <v>18</v>
      </c>
      <c r="C1089" t="s">
        <v>1400</v>
      </c>
      <c r="D1089" t="s">
        <v>1420</v>
      </c>
      <c r="F1089">
        <v>194750</v>
      </c>
      <c r="I1089">
        <v>-7888950</v>
      </c>
    </row>
    <row r="1090" spans="1:9" x14ac:dyDescent="0.2">
      <c r="A1090" s="1">
        <v>244348</v>
      </c>
      <c r="B1090" t="s">
        <v>18</v>
      </c>
      <c r="C1090" t="s">
        <v>1400</v>
      </c>
      <c r="D1090" t="s">
        <v>1421</v>
      </c>
      <c r="F1090">
        <v>174700</v>
      </c>
      <c r="I1090">
        <v>-7714250</v>
      </c>
    </row>
    <row r="1091" spans="1:9" x14ac:dyDescent="0.2">
      <c r="A1091" s="1">
        <v>244348</v>
      </c>
      <c r="B1091" t="s">
        <v>18</v>
      </c>
      <c r="C1091" t="s">
        <v>1400</v>
      </c>
      <c r="D1091" t="s">
        <v>1175</v>
      </c>
      <c r="F1091">
        <v>249750</v>
      </c>
      <c r="I1091">
        <v>-7464500</v>
      </c>
    </row>
    <row r="1092" spans="1:9" x14ac:dyDescent="0.2">
      <c r="A1092" s="1">
        <v>244348</v>
      </c>
      <c r="B1092" t="s">
        <v>18</v>
      </c>
      <c r="C1092" t="s">
        <v>1400</v>
      </c>
      <c r="D1092" t="s">
        <v>1422</v>
      </c>
      <c r="F1092">
        <v>264550</v>
      </c>
      <c r="I1092">
        <v>-7199950</v>
      </c>
    </row>
    <row r="1093" spans="1:9" x14ac:dyDescent="0.2">
      <c r="A1093" s="1">
        <v>244348</v>
      </c>
      <c r="B1093" t="s">
        <v>18</v>
      </c>
      <c r="C1093" t="s">
        <v>1400</v>
      </c>
      <c r="D1093" t="s">
        <v>1423</v>
      </c>
      <c r="F1093">
        <v>199000</v>
      </c>
      <c r="I1093">
        <v>-7000950</v>
      </c>
    </row>
    <row r="1094" spans="1:9" x14ac:dyDescent="0.2">
      <c r="A1094" s="1">
        <v>244348</v>
      </c>
      <c r="B1094" t="s">
        <v>18</v>
      </c>
      <c r="C1094" t="s">
        <v>1400</v>
      </c>
      <c r="D1094" t="s">
        <v>1424</v>
      </c>
      <c r="F1094">
        <v>8938</v>
      </c>
      <c r="I1094">
        <v>-6992012</v>
      </c>
    </row>
    <row r="1095" spans="1:9" x14ac:dyDescent="0.2">
      <c r="A1095" s="1">
        <v>244348</v>
      </c>
      <c r="B1095" t="s">
        <v>18</v>
      </c>
      <c r="C1095" t="s">
        <v>1400</v>
      </c>
      <c r="D1095" t="s">
        <v>1425</v>
      </c>
      <c r="F1095">
        <v>146750</v>
      </c>
      <c r="I1095">
        <v>-6845262</v>
      </c>
    </row>
    <row r="1096" spans="1:9" x14ac:dyDescent="0.2">
      <c r="A1096" s="1">
        <v>244348</v>
      </c>
      <c r="B1096" t="s">
        <v>18</v>
      </c>
      <c r="C1096" t="s">
        <v>1400</v>
      </c>
      <c r="D1096" t="s">
        <v>1426</v>
      </c>
      <c r="F1096">
        <v>149750</v>
      </c>
      <c r="I1096">
        <v>-6695512</v>
      </c>
    </row>
    <row r="1097" spans="1:9" x14ac:dyDescent="0.2">
      <c r="A1097" s="1">
        <v>244348</v>
      </c>
      <c r="B1097" t="s">
        <v>18</v>
      </c>
      <c r="C1097" t="s">
        <v>1400</v>
      </c>
      <c r="D1097" t="s">
        <v>1427</v>
      </c>
      <c r="F1097">
        <v>10064</v>
      </c>
      <c r="I1097">
        <v>-6685448</v>
      </c>
    </row>
    <row r="1098" spans="1:9" x14ac:dyDescent="0.2">
      <c r="A1098" s="1">
        <v>244348</v>
      </c>
      <c r="B1098" t="s">
        <v>18</v>
      </c>
      <c r="C1098" t="s">
        <v>1400</v>
      </c>
      <c r="D1098" t="s">
        <v>1428</v>
      </c>
      <c r="F1098">
        <v>119800</v>
      </c>
      <c r="I1098">
        <v>-6565648</v>
      </c>
    </row>
    <row r="1099" spans="1:9" x14ac:dyDescent="0.2">
      <c r="A1099" s="1">
        <v>244348</v>
      </c>
      <c r="B1099" t="s">
        <v>18</v>
      </c>
      <c r="C1099" t="s">
        <v>1400</v>
      </c>
      <c r="D1099" t="s">
        <v>1429</v>
      </c>
      <c r="F1099">
        <v>114800</v>
      </c>
      <c r="I1099">
        <v>-6450848</v>
      </c>
    </row>
    <row r="1100" spans="1:9" x14ac:dyDescent="0.2">
      <c r="A1100" s="1">
        <v>244348</v>
      </c>
      <c r="B1100" t="s">
        <v>18</v>
      </c>
      <c r="C1100" t="s">
        <v>1400</v>
      </c>
      <c r="D1100" t="s">
        <v>1430</v>
      </c>
      <c r="F1100">
        <v>178700</v>
      </c>
      <c r="I1100">
        <v>-6272148</v>
      </c>
    </row>
    <row r="1101" spans="1:9" x14ac:dyDescent="0.2">
      <c r="A1101" s="1">
        <v>244348</v>
      </c>
      <c r="B1101" t="s">
        <v>18</v>
      </c>
      <c r="C1101" t="s">
        <v>1400</v>
      </c>
      <c r="D1101" t="s">
        <v>1431</v>
      </c>
      <c r="F1101">
        <v>9393</v>
      </c>
      <c r="I1101">
        <v>-6262755</v>
      </c>
    </row>
    <row r="1102" spans="1:9" x14ac:dyDescent="0.2">
      <c r="A1102" s="1">
        <v>244348</v>
      </c>
      <c r="B1102" t="s">
        <v>18</v>
      </c>
      <c r="C1102" t="s">
        <v>1400</v>
      </c>
      <c r="D1102" t="s">
        <v>1432</v>
      </c>
      <c r="F1102">
        <v>118800</v>
      </c>
      <c r="I1102">
        <v>-6143955</v>
      </c>
    </row>
    <row r="1103" spans="1:9" x14ac:dyDescent="0.2">
      <c r="A1103" s="1">
        <v>244348</v>
      </c>
      <c r="B1103" t="s">
        <v>18</v>
      </c>
      <c r="C1103" t="s">
        <v>1433</v>
      </c>
      <c r="D1103" t="s">
        <v>1434</v>
      </c>
      <c r="F1103">
        <v>54900</v>
      </c>
      <c r="I1103">
        <v>-6089055</v>
      </c>
    </row>
    <row r="1104" spans="1:9" x14ac:dyDescent="0.2">
      <c r="A1104" s="1">
        <v>244348</v>
      </c>
      <c r="B1104" t="s">
        <v>18</v>
      </c>
      <c r="C1104" t="s">
        <v>1433</v>
      </c>
      <c r="D1104" t="s">
        <v>1435</v>
      </c>
      <c r="F1104">
        <v>119800</v>
      </c>
      <c r="I1104">
        <v>-5969255</v>
      </c>
    </row>
    <row r="1105" spans="1:9" x14ac:dyDescent="0.2">
      <c r="A1105" s="1">
        <v>244348</v>
      </c>
      <c r="B1105" t="s">
        <v>18</v>
      </c>
      <c r="C1105" t="s">
        <v>1433</v>
      </c>
      <c r="D1105" t="s">
        <v>1436</v>
      </c>
      <c r="F1105">
        <v>174700</v>
      </c>
      <c r="I1105">
        <v>-5794555</v>
      </c>
    </row>
    <row r="1106" spans="1:9" x14ac:dyDescent="0.2">
      <c r="A1106" s="1">
        <v>244348</v>
      </c>
      <c r="B1106" t="s">
        <v>18</v>
      </c>
      <c r="C1106" t="s">
        <v>1433</v>
      </c>
      <c r="D1106" t="s">
        <v>1437</v>
      </c>
      <c r="F1106">
        <v>54900</v>
      </c>
      <c r="I1106">
        <v>-5739655</v>
      </c>
    </row>
    <row r="1107" spans="1:9" x14ac:dyDescent="0.2">
      <c r="A1107" s="1">
        <v>244348</v>
      </c>
      <c r="B1107" t="s">
        <v>18</v>
      </c>
      <c r="C1107" t="s">
        <v>1433</v>
      </c>
      <c r="D1107" t="s">
        <v>1438</v>
      </c>
      <c r="F1107">
        <v>10733</v>
      </c>
      <c r="I1107">
        <v>-5728922</v>
      </c>
    </row>
    <row r="1108" spans="1:9" x14ac:dyDescent="0.2">
      <c r="A1108" s="1">
        <v>244348</v>
      </c>
      <c r="B1108" t="s">
        <v>18</v>
      </c>
      <c r="C1108" t="s">
        <v>1433</v>
      </c>
      <c r="D1108" t="s">
        <v>1439</v>
      </c>
      <c r="F1108">
        <v>200000</v>
      </c>
      <c r="I1108">
        <v>-5528922</v>
      </c>
    </row>
    <row r="1109" spans="1:9" x14ac:dyDescent="0.2">
      <c r="A1109" s="1">
        <v>244348</v>
      </c>
      <c r="B1109" t="s">
        <v>18</v>
      </c>
      <c r="C1109" t="s">
        <v>1433</v>
      </c>
      <c r="D1109" t="s">
        <v>1440</v>
      </c>
      <c r="F1109">
        <v>176700</v>
      </c>
      <c r="I1109">
        <v>-5352222</v>
      </c>
    </row>
    <row r="1110" spans="1:9" x14ac:dyDescent="0.2">
      <c r="A1110" s="1">
        <v>244348</v>
      </c>
      <c r="B1110" t="s">
        <v>18</v>
      </c>
      <c r="C1110" t="s">
        <v>1433</v>
      </c>
      <c r="D1110" t="s">
        <v>1441</v>
      </c>
      <c r="F1110">
        <v>195000</v>
      </c>
      <c r="I1110">
        <v>-5157222</v>
      </c>
    </row>
    <row r="1111" spans="1:9" x14ac:dyDescent="0.2">
      <c r="A1111" s="1">
        <v>244348</v>
      </c>
      <c r="B1111" t="s">
        <v>18</v>
      </c>
      <c r="C1111" t="s">
        <v>1433</v>
      </c>
      <c r="D1111" t="s">
        <v>1442</v>
      </c>
      <c r="F1111">
        <v>114800</v>
      </c>
      <c r="I1111">
        <v>-5042422</v>
      </c>
    </row>
    <row r="1112" spans="1:9" x14ac:dyDescent="0.2">
      <c r="A1112" s="1">
        <v>244348</v>
      </c>
      <c r="B1112" t="s">
        <v>18</v>
      </c>
      <c r="C1112" t="s">
        <v>1433</v>
      </c>
      <c r="D1112" t="s">
        <v>1443</v>
      </c>
      <c r="F1112">
        <v>54900</v>
      </c>
      <c r="I1112">
        <v>-4987522</v>
      </c>
    </row>
    <row r="1113" spans="1:9" x14ac:dyDescent="0.2">
      <c r="A1113" s="1">
        <v>244348</v>
      </c>
      <c r="B1113" t="s">
        <v>18</v>
      </c>
      <c r="C1113" t="s">
        <v>1433</v>
      </c>
      <c r="D1113" t="s">
        <v>1444</v>
      </c>
      <c r="F1113">
        <v>149000</v>
      </c>
      <c r="I1113">
        <v>-4838522</v>
      </c>
    </row>
    <row r="1114" spans="1:9" x14ac:dyDescent="0.2">
      <c r="A1114" s="1">
        <v>244348</v>
      </c>
      <c r="B1114" t="s">
        <v>18</v>
      </c>
      <c r="C1114" t="s">
        <v>1433</v>
      </c>
      <c r="D1114" t="s">
        <v>1445</v>
      </c>
      <c r="F1114">
        <v>174700</v>
      </c>
      <c r="I1114">
        <v>-4663822</v>
      </c>
    </row>
    <row r="1115" spans="1:9" x14ac:dyDescent="0.2">
      <c r="A1115" s="1">
        <v>244348</v>
      </c>
      <c r="B1115" t="s">
        <v>18</v>
      </c>
      <c r="C1115" t="s">
        <v>1433</v>
      </c>
      <c r="D1115" t="s">
        <v>1446</v>
      </c>
      <c r="F1115">
        <v>58900</v>
      </c>
      <c r="I1115">
        <v>-4604922</v>
      </c>
    </row>
    <row r="1116" spans="1:9" x14ac:dyDescent="0.2">
      <c r="A1116" s="1">
        <v>244348</v>
      </c>
      <c r="B1116" t="s">
        <v>18</v>
      </c>
      <c r="C1116" t="s">
        <v>1433</v>
      </c>
      <c r="D1116" t="s">
        <v>1447</v>
      </c>
      <c r="F1116">
        <v>205730</v>
      </c>
      <c r="I1116">
        <v>-4399192</v>
      </c>
    </row>
    <row r="1117" spans="1:9" x14ac:dyDescent="0.2">
      <c r="A1117" s="1">
        <v>244348</v>
      </c>
      <c r="B1117" t="s">
        <v>18</v>
      </c>
      <c r="C1117" t="s">
        <v>1433</v>
      </c>
      <c r="D1117" t="s">
        <v>1448</v>
      </c>
      <c r="F1117">
        <v>84850</v>
      </c>
      <c r="I1117">
        <v>-4314342</v>
      </c>
    </row>
    <row r="1118" spans="1:9" x14ac:dyDescent="0.2">
      <c r="A1118" s="1">
        <v>244348</v>
      </c>
      <c r="B1118" t="s">
        <v>18</v>
      </c>
      <c r="C1118" t="s">
        <v>1433</v>
      </c>
      <c r="D1118" t="s">
        <v>1449</v>
      </c>
      <c r="F1118">
        <v>12635</v>
      </c>
      <c r="I1118">
        <v>-4301707</v>
      </c>
    </row>
    <row r="1119" spans="1:9" x14ac:dyDescent="0.2">
      <c r="A1119" s="1">
        <v>244348</v>
      </c>
      <c r="B1119" t="s">
        <v>18</v>
      </c>
      <c r="C1119" t="s">
        <v>1433</v>
      </c>
      <c r="D1119" t="s">
        <v>1450</v>
      </c>
      <c r="F1119">
        <v>315000</v>
      </c>
      <c r="I1119">
        <v>-3986707</v>
      </c>
    </row>
    <row r="1120" spans="1:9" x14ac:dyDescent="0.2">
      <c r="A1120" s="1">
        <v>244348</v>
      </c>
      <c r="B1120" t="s">
        <v>18</v>
      </c>
      <c r="C1120" t="s">
        <v>1433</v>
      </c>
      <c r="D1120" t="s">
        <v>1451</v>
      </c>
      <c r="F1120">
        <v>11055</v>
      </c>
      <c r="I1120">
        <v>-3975652</v>
      </c>
    </row>
    <row r="1121" spans="1:9" x14ac:dyDescent="0.2">
      <c r="A1121" s="1">
        <v>244348</v>
      </c>
      <c r="B1121" t="s">
        <v>18</v>
      </c>
      <c r="C1121" t="s">
        <v>1433</v>
      </c>
      <c r="D1121" t="s">
        <v>1452</v>
      </c>
      <c r="F1121">
        <v>119800</v>
      </c>
      <c r="I1121">
        <v>-3855852</v>
      </c>
    </row>
    <row r="1122" spans="1:9" x14ac:dyDescent="0.2">
      <c r="A1122" s="1">
        <v>244348</v>
      </c>
      <c r="B1122" t="s">
        <v>18</v>
      </c>
      <c r="C1122" t="s">
        <v>1433</v>
      </c>
      <c r="D1122" t="s">
        <v>1453</v>
      </c>
      <c r="F1122">
        <v>260000</v>
      </c>
      <c r="I1122">
        <v>-3595852</v>
      </c>
    </row>
    <row r="1123" spans="1:9" x14ac:dyDescent="0.2">
      <c r="A1123" s="1">
        <v>244348</v>
      </c>
      <c r="B1123" t="s">
        <v>18</v>
      </c>
      <c r="C1123" t="s">
        <v>1433</v>
      </c>
      <c r="D1123" t="s">
        <v>1454</v>
      </c>
      <c r="F1123">
        <v>7482</v>
      </c>
      <c r="I1123">
        <v>-3588370</v>
      </c>
    </row>
    <row r="1124" spans="1:9" x14ac:dyDescent="0.2">
      <c r="A1124" s="1">
        <v>244348</v>
      </c>
      <c r="B1124" t="s">
        <v>18</v>
      </c>
      <c r="C1124" t="s">
        <v>1433</v>
      </c>
      <c r="D1124" t="s">
        <v>1455</v>
      </c>
      <c r="F1124">
        <v>183691</v>
      </c>
      <c r="I1124">
        <v>-3404679</v>
      </c>
    </row>
    <row r="1125" spans="1:9" x14ac:dyDescent="0.2">
      <c r="A1125" s="1">
        <v>244348</v>
      </c>
      <c r="B1125" t="s">
        <v>18</v>
      </c>
      <c r="C1125" t="s">
        <v>1433</v>
      </c>
      <c r="D1125" t="s">
        <v>1456</v>
      </c>
      <c r="F1125">
        <v>9393</v>
      </c>
      <c r="I1125">
        <v>-3395286</v>
      </c>
    </row>
    <row r="1126" spans="1:9" x14ac:dyDescent="0.2">
      <c r="A1126" s="1">
        <v>244348</v>
      </c>
      <c r="B1126" t="s">
        <v>18</v>
      </c>
      <c r="C1126" t="s">
        <v>1433</v>
      </c>
      <c r="D1126" t="s">
        <v>1426</v>
      </c>
      <c r="F1126">
        <v>149750</v>
      </c>
      <c r="I1126">
        <v>-3245536</v>
      </c>
    </row>
    <row r="1127" spans="1:9" x14ac:dyDescent="0.2">
      <c r="A1127" s="1">
        <v>244348</v>
      </c>
      <c r="B1127" t="s">
        <v>18</v>
      </c>
      <c r="C1127" t="s">
        <v>1433</v>
      </c>
      <c r="D1127" t="s">
        <v>1427</v>
      </c>
      <c r="F1127">
        <v>10064</v>
      </c>
      <c r="I1127">
        <v>-3235472</v>
      </c>
    </row>
    <row r="1128" spans="1:9" x14ac:dyDescent="0.2">
      <c r="A1128" s="1">
        <v>244349</v>
      </c>
      <c r="B1128" t="s">
        <v>18</v>
      </c>
      <c r="C1128" t="s">
        <v>1457</v>
      </c>
      <c r="D1128" t="s">
        <v>1458</v>
      </c>
      <c r="F1128">
        <v>59900</v>
      </c>
      <c r="I1128">
        <v>-3175572</v>
      </c>
    </row>
    <row r="1129" spans="1:9" x14ac:dyDescent="0.2">
      <c r="A1129" t="s">
        <v>1459</v>
      </c>
      <c r="F1129">
        <v>126478079</v>
      </c>
      <c r="G1129">
        <v>129653651</v>
      </c>
    </row>
    <row r="1132" spans="1:9" x14ac:dyDescent="0.2">
      <c r="A1132" t="s">
        <v>1460</v>
      </c>
      <c r="B1132">
        <v>1122</v>
      </c>
      <c r="C1132" t="s">
        <v>1461</v>
      </c>
      <c r="D1132">
        <v>1</v>
      </c>
      <c r="E1132" t="s">
        <v>1462</v>
      </c>
      <c r="F1132">
        <v>126478079</v>
      </c>
      <c r="G1132">
        <v>129653651</v>
      </c>
    </row>
    <row r="1134" spans="1:9" x14ac:dyDescent="0.2">
      <c r="A1134" t="s">
        <v>1463</v>
      </c>
    </row>
    <row r="1135" spans="1:9" x14ac:dyDescent="0.2">
      <c r="B1135" t="s">
        <v>1464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E78D-665C-4477-B609-8C3078282209}">
  <dimension ref="A1:J1744"/>
  <sheetViews>
    <sheetView workbookViewId="0">
      <selection activeCell="E22" sqref="E22"/>
    </sheetView>
  </sheetViews>
  <sheetFormatPr defaultRowHeight="14.25" x14ac:dyDescent="0.2"/>
  <cols>
    <col min="2" max="2" width="47.75" customWidth="1"/>
    <col min="3" max="3" width="13.375" customWidth="1"/>
    <col min="4" max="4" width="7.75" customWidth="1"/>
    <col min="5" max="5" width="14.25" bestFit="1" customWidth="1"/>
    <col min="6" max="6" width="47.75" style="2" bestFit="1" customWidth="1"/>
    <col min="7" max="8" width="17.25" style="2" customWidth="1"/>
    <col min="9" max="9" width="13.625" bestFit="1" customWidth="1"/>
    <col min="10" max="10" width="18.375" customWidth="1"/>
  </cols>
  <sheetData>
    <row r="1" spans="1:10" x14ac:dyDescent="0.2">
      <c r="A1" s="3" t="s">
        <v>1465</v>
      </c>
      <c r="B1" s="3" t="s">
        <v>1466</v>
      </c>
      <c r="C1" s="3" t="s">
        <v>9</v>
      </c>
      <c r="D1" s="3" t="s">
        <v>10</v>
      </c>
      <c r="E1" s="3" t="s">
        <v>11</v>
      </c>
      <c r="F1" s="3" t="s">
        <v>1467</v>
      </c>
      <c r="G1" s="4" t="s">
        <v>13</v>
      </c>
      <c r="H1" s="4" t="s">
        <v>14</v>
      </c>
      <c r="I1" s="4" t="s">
        <v>16</v>
      </c>
      <c r="J1" s="4" t="s">
        <v>1468</v>
      </c>
    </row>
    <row r="2" spans="1:10" x14ac:dyDescent="0.2">
      <c r="A2" s="5">
        <v>1</v>
      </c>
      <c r="B2" t="s">
        <v>20</v>
      </c>
      <c r="C2" s="1">
        <v>243998</v>
      </c>
      <c r="D2" t="s">
        <v>18</v>
      </c>
      <c r="E2" t="s">
        <v>19</v>
      </c>
      <c r="F2" t="s">
        <v>20</v>
      </c>
      <c r="G2" s="2">
        <v>599000</v>
      </c>
      <c r="I2" s="2">
        <v>599000</v>
      </c>
      <c r="J2" s="2">
        <f>G2-H2</f>
        <v>599000</v>
      </c>
    </row>
    <row r="3" spans="1:10" x14ac:dyDescent="0.2">
      <c r="A3" s="5">
        <v>2</v>
      </c>
      <c r="B3" t="s">
        <v>22</v>
      </c>
      <c r="C3" s="1">
        <v>243998</v>
      </c>
      <c r="D3" t="s">
        <v>18</v>
      </c>
      <c r="E3" t="s">
        <v>21</v>
      </c>
      <c r="F3" t="s">
        <v>22</v>
      </c>
      <c r="G3" s="2">
        <v>899000</v>
      </c>
      <c r="I3" s="2">
        <v>1498000</v>
      </c>
      <c r="J3" s="2">
        <f t="shared" ref="J3:J66" si="0">G3-H3</f>
        <v>899000</v>
      </c>
    </row>
    <row r="4" spans="1:10" x14ac:dyDescent="0.2">
      <c r="A4" s="5">
        <v>3</v>
      </c>
      <c r="B4" t="s">
        <v>834</v>
      </c>
      <c r="C4" s="1">
        <v>243998</v>
      </c>
      <c r="D4" t="s">
        <v>18</v>
      </c>
      <c r="E4" t="s">
        <v>23</v>
      </c>
      <c r="F4" t="s">
        <v>24</v>
      </c>
      <c r="G4" s="2">
        <v>599000</v>
      </c>
      <c r="I4" s="2">
        <v>2097000</v>
      </c>
      <c r="J4" s="2">
        <f t="shared" si="0"/>
        <v>599000</v>
      </c>
    </row>
    <row r="5" spans="1:10" x14ac:dyDescent="0.2">
      <c r="A5" s="5">
        <v>4</v>
      </c>
      <c r="B5" t="s">
        <v>40</v>
      </c>
      <c r="C5" s="1">
        <v>244245</v>
      </c>
      <c r="D5" t="s">
        <v>18</v>
      </c>
      <c r="E5" t="s">
        <v>25</v>
      </c>
      <c r="F5" t="s">
        <v>26</v>
      </c>
      <c r="G5" s="2">
        <v>599000</v>
      </c>
      <c r="I5" s="2">
        <v>2696000</v>
      </c>
      <c r="J5" s="2">
        <f t="shared" si="0"/>
        <v>599000</v>
      </c>
    </row>
    <row r="6" spans="1:10" x14ac:dyDescent="0.2">
      <c r="A6" s="5">
        <v>5</v>
      </c>
      <c r="B6" t="s">
        <v>41</v>
      </c>
      <c r="C6" s="1">
        <v>244245</v>
      </c>
      <c r="D6" t="s">
        <v>18</v>
      </c>
      <c r="E6" t="s">
        <v>27</v>
      </c>
      <c r="F6" t="s">
        <v>28</v>
      </c>
      <c r="G6" s="2">
        <v>599000</v>
      </c>
      <c r="I6" s="2">
        <v>3295000</v>
      </c>
      <c r="J6" s="2">
        <f t="shared" si="0"/>
        <v>599000</v>
      </c>
    </row>
    <row r="7" spans="1:10" x14ac:dyDescent="0.2">
      <c r="A7" s="5">
        <v>6</v>
      </c>
      <c r="B7" t="s">
        <v>46</v>
      </c>
      <c r="C7" s="1">
        <v>244247</v>
      </c>
      <c r="D7" t="s">
        <v>18</v>
      </c>
      <c r="E7" t="s">
        <v>29</v>
      </c>
      <c r="F7" t="s">
        <v>30</v>
      </c>
      <c r="G7" s="2">
        <v>599000</v>
      </c>
      <c r="I7" s="2">
        <v>3894000</v>
      </c>
      <c r="J7" s="2">
        <f t="shared" si="0"/>
        <v>599000</v>
      </c>
    </row>
    <row r="8" spans="1:10" x14ac:dyDescent="0.2">
      <c r="A8" s="5">
        <v>7</v>
      </c>
      <c r="B8" t="s">
        <v>45</v>
      </c>
      <c r="C8" s="1">
        <v>244247</v>
      </c>
      <c r="D8" t="s">
        <v>18</v>
      </c>
      <c r="E8" t="s">
        <v>31</v>
      </c>
      <c r="F8" t="s">
        <v>32</v>
      </c>
      <c r="G8" s="2">
        <v>599000</v>
      </c>
      <c r="I8" s="2">
        <v>4493000</v>
      </c>
      <c r="J8" s="2">
        <f t="shared" si="0"/>
        <v>599000</v>
      </c>
    </row>
    <row r="9" spans="1:10" x14ac:dyDescent="0.2">
      <c r="A9" s="5">
        <v>8</v>
      </c>
      <c r="B9" t="s">
        <v>61</v>
      </c>
      <c r="C9" s="1">
        <v>244247</v>
      </c>
      <c r="D9" t="s">
        <v>18</v>
      </c>
      <c r="E9" t="s">
        <v>33</v>
      </c>
      <c r="F9" t="s">
        <v>34</v>
      </c>
      <c r="G9" s="2">
        <v>599000</v>
      </c>
      <c r="I9" s="2">
        <v>5092000</v>
      </c>
      <c r="J9" s="2">
        <f t="shared" si="0"/>
        <v>599000</v>
      </c>
    </row>
    <row r="10" spans="1:10" x14ac:dyDescent="0.2">
      <c r="A10" s="5">
        <v>9</v>
      </c>
      <c r="B10" t="s">
        <v>43</v>
      </c>
      <c r="C10" s="1">
        <v>244247</v>
      </c>
      <c r="D10" t="s">
        <v>18</v>
      </c>
      <c r="E10" t="s">
        <v>35</v>
      </c>
      <c r="F10" t="s">
        <v>36</v>
      </c>
      <c r="G10" s="2">
        <v>599000</v>
      </c>
      <c r="I10" s="2">
        <v>5691000</v>
      </c>
      <c r="J10" s="2">
        <f t="shared" si="0"/>
        <v>599000</v>
      </c>
    </row>
    <row r="11" spans="1:10" x14ac:dyDescent="0.2">
      <c r="A11" s="5">
        <v>10</v>
      </c>
      <c r="B11" t="s">
        <v>44</v>
      </c>
      <c r="C11" s="1">
        <v>244247</v>
      </c>
      <c r="D11" t="s">
        <v>18</v>
      </c>
      <c r="E11" t="s">
        <v>37</v>
      </c>
      <c r="F11" t="s">
        <v>38</v>
      </c>
      <c r="G11" s="2">
        <v>599000</v>
      </c>
      <c r="I11" s="2">
        <v>6290000</v>
      </c>
      <c r="J11" s="2">
        <f t="shared" si="0"/>
        <v>599000</v>
      </c>
    </row>
    <row r="12" spans="1:10" x14ac:dyDescent="0.2">
      <c r="A12" s="5">
        <v>11</v>
      </c>
      <c r="B12" t="s">
        <v>40</v>
      </c>
      <c r="C12" s="1">
        <v>244247</v>
      </c>
      <c r="D12" t="s">
        <v>18</v>
      </c>
      <c r="E12" t="s">
        <v>39</v>
      </c>
      <c r="F12" t="s">
        <v>40</v>
      </c>
      <c r="H12" s="2">
        <v>599000</v>
      </c>
      <c r="I12" s="2">
        <v>5691000</v>
      </c>
      <c r="J12" s="2">
        <f t="shared" si="0"/>
        <v>-599000</v>
      </c>
    </row>
    <row r="13" spans="1:10" x14ac:dyDescent="0.2">
      <c r="A13" s="5">
        <v>12</v>
      </c>
      <c r="B13" t="s">
        <v>41</v>
      </c>
      <c r="C13" s="1">
        <v>244247</v>
      </c>
      <c r="D13" t="s">
        <v>18</v>
      </c>
      <c r="E13" t="s">
        <v>39</v>
      </c>
      <c r="F13" t="s">
        <v>41</v>
      </c>
      <c r="H13" s="2">
        <v>599000</v>
      </c>
      <c r="I13" s="2">
        <v>5092000</v>
      </c>
      <c r="J13" s="2">
        <f t="shared" si="0"/>
        <v>-599000</v>
      </c>
    </row>
    <row r="14" spans="1:10" x14ac:dyDescent="0.2">
      <c r="A14" s="5">
        <v>13</v>
      </c>
      <c r="B14" t="s">
        <v>43</v>
      </c>
      <c r="C14" s="1">
        <v>244249</v>
      </c>
      <c r="D14" t="s">
        <v>18</v>
      </c>
      <c r="E14" t="s">
        <v>42</v>
      </c>
      <c r="F14" t="s">
        <v>43</v>
      </c>
      <c r="H14" s="2">
        <v>599000</v>
      </c>
      <c r="I14" s="2">
        <v>4493000</v>
      </c>
      <c r="J14" s="2">
        <f t="shared" si="0"/>
        <v>-599000</v>
      </c>
    </row>
    <row r="15" spans="1:10" x14ac:dyDescent="0.2">
      <c r="A15" s="5">
        <v>14</v>
      </c>
      <c r="B15" t="s">
        <v>44</v>
      </c>
      <c r="C15" s="1">
        <v>244249</v>
      </c>
      <c r="D15" t="s">
        <v>18</v>
      </c>
      <c r="E15" t="s">
        <v>42</v>
      </c>
      <c r="F15" t="s">
        <v>44</v>
      </c>
      <c r="H15" s="2">
        <v>599000</v>
      </c>
      <c r="I15" s="2">
        <v>3894000</v>
      </c>
      <c r="J15" s="2">
        <f t="shared" si="0"/>
        <v>-599000</v>
      </c>
    </row>
    <row r="16" spans="1:10" x14ac:dyDescent="0.2">
      <c r="A16" s="5">
        <v>15</v>
      </c>
      <c r="B16" t="s">
        <v>45</v>
      </c>
      <c r="C16" s="1">
        <v>244249</v>
      </c>
      <c r="D16" t="s">
        <v>18</v>
      </c>
      <c r="E16" t="s">
        <v>42</v>
      </c>
      <c r="F16" t="s">
        <v>45</v>
      </c>
      <c r="H16" s="2">
        <v>599000</v>
      </c>
      <c r="I16" s="2">
        <v>3295000</v>
      </c>
      <c r="J16" s="2">
        <f t="shared" si="0"/>
        <v>-599000</v>
      </c>
    </row>
    <row r="17" spans="1:10" x14ac:dyDescent="0.2">
      <c r="A17" s="5">
        <v>16</v>
      </c>
      <c r="B17" t="s">
        <v>46</v>
      </c>
      <c r="C17" s="1">
        <v>244249</v>
      </c>
      <c r="D17" t="s">
        <v>18</v>
      </c>
      <c r="E17" t="s">
        <v>42</v>
      </c>
      <c r="F17" t="s">
        <v>46</v>
      </c>
      <c r="H17" s="2">
        <v>599000</v>
      </c>
      <c r="I17" s="2">
        <v>2696000</v>
      </c>
      <c r="J17" s="2">
        <f t="shared" si="0"/>
        <v>-599000</v>
      </c>
    </row>
    <row r="18" spans="1:10" x14ac:dyDescent="0.2">
      <c r="A18" s="5">
        <v>17</v>
      </c>
      <c r="B18" t="s">
        <v>47</v>
      </c>
      <c r="C18" s="1">
        <v>244249</v>
      </c>
      <c r="D18" t="s">
        <v>18</v>
      </c>
      <c r="E18" t="s">
        <v>42</v>
      </c>
      <c r="F18" t="s">
        <v>47</v>
      </c>
      <c r="H18" s="2">
        <v>79014</v>
      </c>
      <c r="I18" s="2">
        <v>2616986</v>
      </c>
      <c r="J18" s="2">
        <f t="shared" si="0"/>
        <v>-79014</v>
      </c>
    </row>
    <row r="19" spans="1:10" x14ac:dyDescent="0.2">
      <c r="A19" s="5">
        <v>18</v>
      </c>
      <c r="B19" t="s">
        <v>62</v>
      </c>
      <c r="C19" s="1">
        <v>244250</v>
      </c>
      <c r="D19" t="s">
        <v>18</v>
      </c>
      <c r="E19" t="s">
        <v>48</v>
      </c>
      <c r="F19" t="s">
        <v>49</v>
      </c>
      <c r="G19" s="2">
        <v>599000</v>
      </c>
      <c r="I19" s="2">
        <v>3215986</v>
      </c>
      <c r="J19" s="2">
        <f t="shared" si="0"/>
        <v>599000</v>
      </c>
    </row>
    <row r="20" spans="1:10" x14ac:dyDescent="0.2">
      <c r="A20" s="5">
        <v>19</v>
      </c>
      <c r="B20" t="s">
        <v>65</v>
      </c>
      <c r="C20" s="1">
        <v>244250</v>
      </c>
      <c r="D20" t="s">
        <v>18</v>
      </c>
      <c r="E20" t="s">
        <v>50</v>
      </c>
      <c r="F20" t="s">
        <v>51</v>
      </c>
      <c r="G20" s="2">
        <v>599000</v>
      </c>
      <c r="I20" s="2">
        <v>3814986</v>
      </c>
      <c r="J20" s="2">
        <f t="shared" si="0"/>
        <v>599000</v>
      </c>
    </row>
    <row r="21" spans="1:10" x14ac:dyDescent="0.2">
      <c r="A21" s="5">
        <v>20</v>
      </c>
      <c r="B21" t="s">
        <v>63</v>
      </c>
      <c r="C21" s="1">
        <v>244250</v>
      </c>
      <c r="D21" t="s">
        <v>18</v>
      </c>
      <c r="E21" t="s">
        <v>52</v>
      </c>
      <c r="F21" t="s">
        <v>53</v>
      </c>
      <c r="G21" s="2">
        <v>599000</v>
      </c>
      <c r="I21" s="2">
        <v>4413986</v>
      </c>
      <c r="J21" s="2">
        <f t="shared" si="0"/>
        <v>599000</v>
      </c>
    </row>
    <row r="22" spans="1:10" x14ac:dyDescent="0.2">
      <c r="A22" s="5">
        <v>21</v>
      </c>
      <c r="B22" t="s">
        <v>75</v>
      </c>
      <c r="C22" s="1">
        <v>244250</v>
      </c>
      <c r="D22" t="s">
        <v>18</v>
      </c>
      <c r="E22" t="s">
        <v>54</v>
      </c>
      <c r="F22" t="s">
        <v>55</v>
      </c>
      <c r="G22" s="2">
        <v>599000</v>
      </c>
      <c r="I22" s="2">
        <v>5012986</v>
      </c>
      <c r="J22" s="2">
        <f t="shared" si="0"/>
        <v>599000</v>
      </c>
    </row>
    <row r="23" spans="1:10" x14ac:dyDescent="0.2">
      <c r="A23" s="5">
        <v>22</v>
      </c>
      <c r="B23" t="s">
        <v>76</v>
      </c>
      <c r="C23" s="1">
        <v>244250</v>
      </c>
      <c r="D23" t="s">
        <v>18</v>
      </c>
      <c r="E23" t="s">
        <v>56</v>
      </c>
      <c r="F23" t="s">
        <v>57</v>
      </c>
      <c r="G23" s="2">
        <v>599000</v>
      </c>
      <c r="I23" s="2">
        <v>5611986</v>
      </c>
      <c r="J23" s="2">
        <f t="shared" si="0"/>
        <v>599000</v>
      </c>
    </row>
    <row r="24" spans="1:10" x14ac:dyDescent="0.2">
      <c r="A24" s="5">
        <v>23</v>
      </c>
      <c r="B24" t="s">
        <v>74</v>
      </c>
      <c r="C24" s="1">
        <v>244250</v>
      </c>
      <c r="D24" t="s">
        <v>18</v>
      </c>
      <c r="E24" t="s">
        <v>58</v>
      </c>
      <c r="F24" t="s">
        <v>59</v>
      </c>
      <c r="G24" s="2">
        <v>599000</v>
      </c>
      <c r="I24" s="2">
        <v>6210986</v>
      </c>
      <c r="J24" s="2">
        <f t="shared" si="0"/>
        <v>599000</v>
      </c>
    </row>
    <row r="25" spans="1:10" x14ac:dyDescent="0.2">
      <c r="A25" s="5">
        <v>24</v>
      </c>
      <c r="B25" t="s">
        <v>61</v>
      </c>
      <c r="C25" s="1">
        <v>244250</v>
      </c>
      <c r="D25" t="s">
        <v>18</v>
      </c>
      <c r="E25" t="s">
        <v>60</v>
      </c>
      <c r="F25" t="s">
        <v>61</v>
      </c>
      <c r="H25" s="2">
        <v>599000</v>
      </c>
      <c r="I25" s="2">
        <v>5611986</v>
      </c>
      <c r="J25" s="2">
        <f t="shared" si="0"/>
        <v>-599000</v>
      </c>
    </row>
    <row r="26" spans="1:10" x14ac:dyDescent="0.2">
      <c r="A26" s="5">
        <v>25</v>
      </c>
      <c r="B26" t="s">
        <v>62</v>
      </c>
      <c r="C26" s="1">
        <v>244250</v>
      </c>
      <c r="D26" t="s">
        <v>18</v>
      </c>
      <c r="E26" t="s">
        <v>60</v>
      </c>
      <c r="F26" t="s">
        <v>62</v>
      </c>
      <c r="H26" s="2">
        <v>599000</v>
      </c>
      <c r="I26" s="2">
        <v>5012986</v>
      </c>
      <c r="J26" s="2">
        <f t="shared" si="0"/>
        <v>-599000</v>
      </c>
    </row>
    <row r="27" spans="1:10" x14ac:dyDescent="0.2">
      <c r="A27" s="5">
        <v>26</v>
      </c>
      <c r="B27" t="s">
        <v>63</v>
      </c>
      <c r="C27" s="1">
        <v>244250</v>
      </c>
      <c r="D27" t="s">
        <v>18</v>
      </c>
      <c r="E27" t="s">
        <v>60</v>
      </c>
      <c r="F27" t="s">
        <v>63</v>
      </c>
      <c r="H27" s="2">
        <v>599000</v>
      </c>
      <c r="I27" s="2">
        <v>4413986</v>
      </c>
      <c r="J27" s="2">
        <f t="shared" si="0"/>
        <v>-599000</v>
      </c>
    </row>
    <row r="28" spans="1:10" x14ac:dyDescent="0.2">
      <c r="A28" s="5">
        <v>27</v>
      </c>
      <c r="B28" t="s">
        <v>64</v>
      </c>
      <c r="C28" s="1">
        <v>244250</v>
      </c>
      <c r="D28" t="s">
        <v>18</v>
      </c>
      <c r="E28" t="s">
        <v>60</v>
      </c>
      <c r="F28" t="s">
        <v>64</v>
      </c>
      <c r="H28" s="2">
        <v>184000</v>
      </c>
      <c r="I28" s="2">
        <v>4229986</v>
      </c>
      <c r="J28" s="2">
        <f t="shared" si="0"/>
        <v>-184000</v>
      </c>
    </row>
    <row r="29" spans="1:10" x14ac:dyDescent="0.2">
      <c r="A29" s="5">
        <v>28</v>
      </c>
      <c r="B29" t="s">
        <v>65</v>
      </c>
      <c r="C29" s="1">
        <v>244250</v>
      </c>
      <c r="D29" t="s">
        <v>18</v>
      </c>
      <c r="E29" t="s">
        <v>60</v>
      </c>
      <c r="F29" t="s">
        <v>65</v>
      </c>
      <c r="H29" s="2">
        <v>599000</v>
      </c>
      <c r="I29" s="2">
        <v>3630986</v>
      </c>
      <c r="J29" s="2">
        <f t="shared" si="0"/>
        <v>-599000</v>
      </c>
    </row>
    <row r="30" spans="1:10" x14ac:dyDescent="0.2">
      <c r="A30" s="5">
        <v>29</v>
      </c>
      <c r="B30" t="s">
        <v>73</v>
      </c>
      <c r="C30" s="1">
        <v>244251</v>
      </c>
      <c r="D30" t="s">
        <v>18</v>
      </c>
      <c r="E30" t="s">
        <v>66</v>
      </c>
      <c r="F30" t="s">
        <v>67</v>
      </c>
      <c r="G30" s="2">
        <v>599000</v>
      </c>
      <c r="I30" s="2">
        <v>4229986</v>
      </c>
      <c r="J30" s="2">
        <f t="shared" si="0"/>
        <v>599000</v>
      </c>
    </row>
    <row r="31" spans="1:10" x14ac:dyDescent="0.2">
      <c r="A31" s="5">
        <v>30</v>
      </c>
      <c r="B31" t="s">
        <v>87</v>
      </c>
      <c r="C31" s="1">
        <v>244251</v>
      </c>
      <c r="D31" t="s">
        <v>18</v>
      </c>
      <c r="E31" t="s">
        <v>68</v>
      </c>
      <c r="F31" t="s">
        <v>69</v>
      </c>
      <c r="G31" s="2">
        <v>599000</v>
      </c>
      <c r="I31" s="2">
        <v>4828986</v>
      </c>
      <c r="J31" s="2">
        <f t="shared" si="0"/>
        <v>599000</v>
      </c>
    </row>
    <row r="32" spans="1:10" x14ac:dyDescent="0.2">
      <c r="A32" s="5">
        <v>31</v>
      </c>
      <c r="B32" t="s">
        <v>85</v>
      </c>
      <c r="C32" s="1">
        <v>244251</v>
      </c>
      <c r="D32" t="s">
        <v>18</v>
      </c>
      <c r="E32" t="s">
        <v>70</v>
      </c>
      <c r="F32" t="s">
        <v>71</v>
      </c>
      <c r="G32" s="2">
        <v>599000</v>
      </c>
      <c r="I32" s="2">
        <v>5427986</v>
      </c>
      <c r="J32" s="2">
        <f t="shared" si="0"/>
        <v>599000</v>
      </c>
    </row>
    <row r="33" spans="1:10" x14ac:dyDescent="0.2">
      <c r="A33" s="5">
        <v>32</v>
      </c>
      <c r="B33" t="s">
        <v>73</v>
      </c>
      <c r="C33" s="1">
        <v>244251</v>
      </c>
      <c r="D33" t="s">
        <v>18</v>
      </c>
      <c r="E33" t="s">
        <v>72</v>
      </c>
      <c r="F33" t="s">
        <v>73</v>
      </c>
      <c r="H33" s="2">
        <v>599000</v>
      </c>
      <c r="I33" s="2">
        <v>4828986</v>
      </c>
      <c r="J33" s="2">
        <f t="shared" si="0"/>
        <v>-599000</v>
      </c>
    </row>
    <row r="34" spans="1:10" x14ac:dyDescent="0.2">
      <c r="A34" s="5">
        <v>33</v>
      </c>
      <c r="B34" t="s">
        <v>74</v>
      </c>
      <c r="C34" s="1">
        <v>244251</v>
      </c>
      <c r="D34" t="s">
        <v>18</v>
      </c>
      <c r="E34" t="s">
        <v>72</v>
      </c>
      <c r="F34" t="s">
        <v>74</v>
      </c>
      <c r="H34" s="2">
        <v>599000</v>
      </c>
      <c r="I34" s="2">
        <v>4229986</v>
      </c>
      <c r="J34" s="2">
        <f t="shared" si="0"/>
        <v>-599000</v>
      </c>
    </row>
    <row r="35" spans="1:10" x14ac:dyDescent="0.2">
      <c r="A35" s="5">
        <v>34</v>
      </c>
      <c r="B35" t="s">
        <v>75</v>
      </c>
      <c r="C35" s="1">
        <v>244251</v>
      </c>
      <c r="D35" t="s">
        <v>18</v>
      </c>
      <c r="E35" t="s">
        <v>72</v>
      </c>
      <c r="F35" t="s">
        <v>75</v>
      </c>
      <c r="H35" s="2">
        <v>599000</v>
      </c>
      <c r="I35" s="2">
        <v>3630986</v>
      </c>
      <c r="J35" s="2">
        <f t="shared" si="0"/>
        <v>-599000</v>
      </c>
    </row>
    <row r="36" spans="1:10" x14ac:dyDescent="0.2">
      <c r="A36" s="5">
        <v>35</v>
      </c>
      <c r="B36" t="s">
        <v>76</v>
      </c>
      <c r="C36" s="1">
        <v>244251</v>
      </c>
      <c r="D36" t="s">
        <v>18</v>
      </c>
      <c r="E36" t="s">
        <v>72</v>
      </c>
      <c r="F36" t="s">
        <v>76</v>
      </c>
      <c r="H36" s="2">
        <v>599000</v>
      </c>
      <c r="I36" s="2">
        <v>3031986</v>
      </c>
      <c r="J36" s="2">
        <f t="shared" si="0"/>
        <v>-599000</v>
      </c>
    </row>
    <row r="37" spans="1:10" x14ac:dyDescent="0.2">
      <c r="A37" s="5">
        <v>36</v>
      </c>
      <c r="B37" t="s">
        <v>77</v>
      </c>
      <c r="C37" s="1">
        <v>244251</v>
      </c>
      <c r="D37" t="s">
        <v>18</v>
      </c>
      <c r="E37" t="s">
        <v>72</v>
      </c>
      <c r="F37" t="s">
        <v>77</v>
      </c>
      <c r="H37" s="2">
        <v>119800</v>
      </c>
      <c r="I37" s="2">
        <v>2912186</v>
      </c>
      <c r="J37" s="2">
        <f t="shared" si="0"/>
        <v>-119800</v>
      </c>
    </row>
    <row r="38" spans="1:10" x14ac:dyDescent="0.2">
      <c r="A38" s="5">
        <v>37</v>
      </c>
      <c r="B38" t="s">
        <v>78</v>
      </c>
      <c r="C38" s="1">
        <v>244251</v>
      </c>
      <c r="D38" t="s">
        <v>18</v>
      </c>
      <c r="E38" t="s">
        <v>72</v>
      </c>
      <c r="F38" t="s">
        <v>78</v>
      </c>
      <c r="H38" s="2">
        <v>59900</v>
      </c>
      <c r="I38" s="2">
        <v>2852286</v>
      </c>
      <c r="J38" s="2">
        <f t="shared" si="0"/>
        <v>-59900</v>
      </c>
    </row>
    <row r="39" spans="1:10" x14ac:dyDescent="0.2">
      <c r="A39" s="5">
        <v>38</v>
      </c>
      <c r="B39" t="s">
        <v>79</v>
      </c>
      <c r="C39" s="1">
        <v>244251</v>
      </c>
      <c r="D39" t="s">
        <v>18</v>
      </c>
      <c r="E39" t="s">
        <v>72</v>
      </c>
      <c r="F39" t="s">
        <v>79</v>
      </c>
      <c r="H39" s="2">
        <v>234700</v>
      </c>
      <c r="I39" s="2">
        <v>2617586</v>
      </c>
      <c r="J39" s="2">
        <f t="shared" si="0"/>
        <v>-234700</v>
      </c>
    </row>
    <row r="40" spans="1:10" x14ac:dyDescent="0.2">
      <c r="A40" s="5">
        <v>39</v>
      </c>
      <c r="B40" t="s">
        <v>80</v>
      </c>
      <c r="C40" s="1">
        <v>244251</v>
      </c>
      <c r="D40" t="s">
        <v>18</v>
      </c>
      <c r="E40" t="s">
        <v>72</v>
      </c>
      <c r="F40" t="s">
        <v>80</v>
      </c>
      <c r="H40" s="2">
        <v>13022</v>
      </c>
      <c r="I40" s="2">
        <v>2604564</v>
      </c>
      <c r="J40" s="2">
        <f t="shared" si="0"/>
        <v>-13022</v>
      </c>
    </row>
    <row r="41" spans="1:10" x14ac:dyDescent="0.2">
      <c r="A41" s="5">
        <v>40</v>
      </c>
      <c r="B41" t="s">
        <v>82</v>
      </c>
      <c r="C41" s="1">
        <v>244252</v>
      </c>
      <c r="D41" t="s">
        <v>18</v>
      </c>
      <c r="E41" t="s">
        <v>81</v>
      </c>
      <c r="F41" t="s">
        <v>82</v>
      </c>
      <c r="H41" s="2">
        <v>179700</v>
      </c>
      <c r="I41" s="2">
        <v>2424864</v>
      </c>
      <c r="J41" s="2">
        <f t="shared" si="0"/>
        <v>-179700</v>
      </c>
    </row>
    <row r="42" spans="1:10" x14ac:dyDescent="0.2">
      <c r="A42" s="5">
        <v>41</v>
      </c>
      <c r="B42" t="s">
        <v>82</v>
      </c>
      <c r="C42" s="1">
        <v>244253</v>
      </c>
      <c r="D42" t="s">
        <v>18</v>
      </c>
      <c r="E42" t="s">
        <v>83</v>
      </c>
      <c r="F42" t="s">
        <v>82</v>
      </c>
      <c r="G42" s="2">
        <v>179700</v>
      </c>
      <c r="I42" s="2">
        <v>2604564</v>
      </c>
      <c r="J42" s="2">
        <f t="shared" si="0"/>
        <v>179700</v>
      </c>
    </row>
    <row r="43" spans="1:10" x14ac:dyDescent="0.2">
      <c r="A43" s="5">
        <v>42</v>
      </c>
      <c r="B43" t="s">
        <v>85</v>
      </c>
      <c r="C43" s="1">
        <v>244253</v>
      </c>
      <c r="D43" t="s">
        <v>18</v>
      </c>
      <c r="E43" t="s">
        <v>84</v>
      </c>
      <c r="F43" t="s">
        <v>85</v>
      </c>
      <c r="H43" s="2">
        <v>599000</v>
      </c>
      <c r="I43" s="2">
        <v>2005564</v>
      </c>
      <c r="J43" s="2">
        <f t="shared" si="0"/>
        <v>-599000</v>
      </c>
    </row>
    <row r="44" spans="1:10" x14ac:dyDescent="0.2">
      <c r="A44" s="5">
        <v>43</v>
      </c>
      <c r="B44" t="s">
        <v>86</v>
      </c>
      <c r="C44" s="1">
        <v>244253</v>
      </c>
      <c r="D44" t="s">
        <v>18</v>
      </c>
      <c r="E44" t="s">
        <v>84</v>
      </c>
      <c r="F44" t="s">
        <v>86</v>
      </c>
      <c r="H44" s="2">
        <v>179700</v>
      </c>
      <c r="I44" s="2">
        <v>1825864</v>
      </c>
      <c r="J44" s="2">
        <f t="shared" si="0"/>
        <v>-179700</v>
      </c>
    </row>
    <row r="45" spans="1:10" x14ac:dyDescent="0.2">
      <c r="A45" s="5">
        <v>44</v>
      </c>
      <c r="B45" t="s">
        <v>87</v>
      </c>
      <c r="C45" s="1">
        <v>244253</v>
      </c>
      <c r="D45" t="s">
        <v>18</v>
      </c>
      <c r="E45" t="s">
        <v>84</v>
      </c>
      <c r="F45" t="s">
        <v>87</v>
      </c>
      <c r="H45" s="2">
        <v>599000</v>
      </c>
      <c r="I45" s="2">
        <v>1226864</v>
      </c>
      <c r="J45" s="2">
        <f t="shared" si="0"/>
        <v>-599000</v>
      </c>
    </row>
    <row r="46" spans="1:10" x14ac:dyDescent="0.2">
      <c r="A46" s="5">
        <v>45</v>
      </c>
      <c r="B46" t="s">
        <v>78</v>
      </c>
      <c r="C46" s="1">
        <v>244256</v>
      </c>
      <c r="D46" t="s">
        <v>18</v>
      </c>
      <c r="E46" t="s">
        <v>88</v>
      </c>
      <c r="F46" t="s">
        <v>78</v>
      </c>
      <c r="G46" s="2">
        <v>59900</v>
      </c>
      <c r="I46" s="2">
        <v>1286764</v>
      </c>
      <c r="J46" s="2">
        <f t="shared" si="0"/>
        <v>59900</v>
      </c>
    </row>
    <row r="47" spans="1:10" x14ac:dyDescent="0.2">
      <c r="A47" s="5">
        <v>46</v>
      </c>
      <c r="B47" t="s">
        <v>64</v>
      </c>
      <c r="C47" s="1">
        <v>244256</v>
      </c>
      <c r="D47" t="s">
        <v>18</v>
      </c>
      <c r="E47" t="s">
        <v>89</v>
      </c>
      <c r="F47" t="s">
        <v>64</v>
      </c>
      <c r="G47" s="2">
        <v>184000</v>
      </c>
      <c r="I47" s="2">
        <v>1470764</v>
      </c>
      <c r="J47" s="2">
        <f t="shared" si="0"/>
        <v>184000</v>
      </c>
    </row>
    <row r="48" spans="1:10" x14ac:dyDescent="0.2">
      <c r="A48" s="5">
        <v>47</v>
      </c>
      <c r="B48" t="s">
        <v>79</v>
      </c>
      <c r="C48" s="1">
        <v>244256</v>
      </c>
      <c r="D48" t="s">
        <v>18</v>
      </c>
      <c r="E48" t="s">
        <v>90</v>
      </c>
      <c r="F48" t="s">
        <v>79</v>
      </c>
      <c r="G48" s="2">
        <v>234700</v>
      </c>
      <c r="I48" s="2">
        <v>1705464</v>
      </c>
      <c r="J48" s="2">
        <f t="shared" si="0"/>
        <v>234700</v>
      </c>
    </row>
    <row r="49" spans="1:10" x14ac:dyDescent="0.2">
      <c r="A49" s="5">
        <v>48</v>
      </c>
      <c r="B49" t="s">
        <v>80</v>
      </c>
      <c r="C49" s="1">
        <v>244256</v>
      </c>
      <c r="D49" t="s">
        <v>18</v>
      </c>
      <c r="E49" t="s">
        <v>90</v>
      </c>
      <c r="F49" t="s">
        <v>80</v>
      </c>
      <c r="G49" s="2">
        <v>13022</v>
      </c>
      <c r="I49" s="2">
        <v>1718486</v>
      </c>
      <c r="J49" s="2">
        <f t="shared" si="0"/>
        <v>13022</v>
      </c>
    </row>
    <row r="50" spans="1:10" x14ac:dyDescent="0.2">
      <c r="A50" s="5">
        <v>49</v>
      </c>
      <c r="B50" t="s">
        <v>98</v>
      </c>
      <c r="C50" s="1">
        <v>244256</v>
      </c>
      <c r="D50" t="s">
        <v>18</v>
      </c>
      <c r="E50" t="s">
        <v>91</v>
      </c>
      <c r="F50" t="s">
        <v>92</v>
      </c>
      <c r="G50" s="2">
        <v>599000</v>
      </c>
      <c r="I50" s="2">
        <v>2317486</v>
      </c>
      <c r="J50" s="2">
        <f t="shared" si="0"/>
        <v>599000</v>
      </c>
    </row>
    <row r="51" spans="1:10" x14ac:dyDescent="0.2">
      <c r="A51" s="5">
        <v>50</v>
      </c>
      <c r="B51" t="s">
        <v>86</v>
      </c>
      <c r="C51" s="1">
        <v>244257</v>
      </c>
      <c r="D51" t="s">
        <v>18</v>
      </c>
      <c r="E51" t="s">
        <v>93</v>
      </c>
      <c r="F51" t="s">
        <v>86</v>
      </c>
      <c r="G51" s="2">
        <v>179700</v>
      </c>
      <c r="I51" s="2">
        <v>2497186</v>
      </c>
      <c r="J51" s="2">
        <f t="shared" si="0"/>
        <v>179700</v>
      </c>
    </row>
    <row r="52" spans="1:10" x14ac:dyDescent="0.2">
      <c r="A52" s="5">
        <v>51</v>
      </c>
      <c r="B52" t="s">
        <v>77</v>
      </c>
      <c r="C52" s="1">
        <v>244257</v>
      </c>
      <c r="D52" t="s">
        <v>18</v>
      </c>
      <c r="E52" t="s">
        <v>94</v>
      </c>
      <c r="F52" t="s">
        <v>95</v>
      </c>
      <c r="G52" s="2">
        <v>119800</v>
      </c>
      <c r="I52" s="2">
        <v>2616986</v>
      </c>
      <c r="J52" s="2">
        <f t="shared" si="0"/>
        <v>119800</v>
      </c>
    </row>
    <row r="53" spans="1:10" x14ac:dyDescent="0.2">
      <c r="A53" s="5">
        <v>52</v>
      </c>
      <c r="B53" t="s">
        <v>47</v>
      </c>
      <c r="C53" s="1">
        <v>244257</v>
      </c>
      <c r="D53" t="s">
        <v>18</v>
      </c>
      <c r="E53" t="s">
        <v>96</v>
      </c>
      <c r="F53" t="s">
        <v>47</v>
      </c>
      <c r="G53" s="2">
        <v>79014</v>
      </c>
      <c r="I53" s="2">
        <v>2696000</v>
      </c>
      <c r="J53" s="2">
        <f t="shared" si="0"/>
        <v>79014</v>
      </c>
    </row>
    <row r="54" spans="1:10" x14ac:dyDescent="0.2">
      <c r="A54" s="5">
        <v>53</v>
      </c>
      <c r="B54" t="s">
        <v>98</v>
      </c>
      <c r="C54" s="1">
        <v>244257</v>
      </c>
      <c r="D54" t="s">
        <v>18</v>
      </c>
      <c r="E54" t="s">
        <v>97</v>
      </c>
      <c r="F54" t="s">
        <v>98</v>
      </c>
      <c r="H54" s="2">
        <v>599000</v>
      </c>
      <c r="I54" s="2">
        <v>2097000</v>
      </c>
      <c r="J54" s="2">
        <f t="shared" si="0"/>
        <v>-599000</v>
      </c>
    </row>
    <row r="55" spans="1:10" x14ac:dyDescent="0.2">
      <c r="A55" s="5">
        <v>54</v>
      </c>
      <c r="B55" t="s">
        <v>99</v>
      </c>
      <c r="C55" s="1">
        <v>244257</v>
      </c>
      <c r="D55" t="s">
        <v>18</v>
      </c>
      <c r="E55" t="s">
        <v>97</v>
      </c>
      <c r="F55" t="s">
        <v>99</v>
      </c>
      <c r="H55" s="2">
        <v>237034</v>
      </c>
      <c r="I55" s="2">
        <v>1859966</v>
      </c>
      <c r="J55" s="2">
        <f t="shared" si="0"/>
        <v>-237034</v>
      </c>
    </row>
    <row r="56" spans="1:10" x14ac:dyDescent="0.2">
      <c r="A56" s="5">
        <v>55</v>
      </c>
      <c r="B56" t="s">
        <v>100</v>
      </c>
      <c r="C56" s="1">
        <v>244257</v>
      </c>
      <c r="D56" t="s">
        <v>18</v>
      </c>
      <c r="E56" t="s">
        <v>97</v>
      </c>
      <c r="F56" t="s">
        <v>100</v>
      </c>
      <c r="H56" s="2">
        <v>12389</v>
      </c>
      <c r="I56" s="2">
        <v>1847577</v>
      </c>
      <c r="J56" s="2">
        <f t="shared" si="0"/>
        <v>-12389</v>
      </c>
    </row>
    <row r="57" spans="1:10" x14ac:dyDescent="0.2">
      <c r="A57" s="5">
        <v>56</v>
      </c>
      <c r="B57" t="s">
        <v>101</v>
      </c>
      <c r="C57" s="1">
        <v>244257</v>
      </c>
      <c r="D57" t="s">
        <v>18</v>
      </c>
      <c r="E57" t="s">
        <v>97</v>
      </c>
      <c r="F57" t="s">
        <v>101</v>
      </c>
      <c r="H57" s="2">
        <v>156800</v>
      </c>
      <c r="I57" s="2">
        <v>1690777</v>
      </c>
      <c r="J57" s="2">
        <f t="shared" si="0"/>
        <v>-156800</v>
      </c>
    </row>
    <row r="58" spans="1:10" x14ac:dyDescent="0.2">
      <c r="A58" s="5">
        <v>57</v>
      </c>
      <c r="B58" t="s">
        <v>102</v>
      </c>
      <c r="C58" s="1">
        <v>244257</v>
      </c>
      <c r="D58" t="s">
        <v>18</v>
      </c>
      <c r="E58" t="s">
        <v>97</v>
      </c>
      <c r="F58" t="s">
        <v>102</v>
      </c>
      <c r="H58" s="2">
        <v>150912</v>
      </c>
      <c r="I58" s="2">
        <v>1539865</v>
      </c>
      <c r="J58" s="2">
        <f t="shared" si="0"/>
        <v>-150912</v>
      </c>
    </row>
    <row r="59" spans="1:10" x14ac:dyDescent="0.2">
      <c r="A59" s="5">
        <v>58</v>
      </c>
      <c r="B59" t="s">
        <v>103</v>
      </c>
      <c r="C59" s="1">
        <v>244257</v>
      </c>
      <c r="D59" t="s">
        <v>18</v>
      </c>
      <c r="E59" t="s">
        <v>97</v>
      </c>
      <c r="F59" t="s">
        <v>103</v>
      </c>
      <c r="H59" s="2">
        <v>230812</v>
      </c>
      <c r="I59" s="2">
        <v>1309053</v>
      </c>
      <c r="J59" s="2">
        <f t="shared" si="0"/>
        <v>-230812</v>
      </c>
    </row>
    <row r="60" spans="1:10" x14ac:dyDescent="0.2">
      <c r="A60" s="5">
        <v>59</v>
      </c>
      <c r="B60" t="s">
        <v>104</v>
      </c>
      <c r="C60" s="1">
        <v>244257</v>
      </c>
      <c r="D60" t="s">
        <v>18</v>
      </c>
      <c r="E60" t="s">
        <v>97</v>
      </c>
      <c r="F60" t="s">
        <v>104</v>
      </c>
      <c r="H60" s="2">
        <v>380000</v>
      </c>
      <c r="I60" s="2">
        <v>929053</v>
      </c>
      <c r="J60" s="2">
        <f t="shared" si="0"/>
        <v>-380000</v>
      </c>
    </row>
    <row r="61" spans="1:10" x14ac:dyDescent="0.2">
      <c r="A61" s="5">
        <v>60</v>
      </c>
      <c r="B61" t="s">
        <v>105</v>
      </c>
      <c r="C61" s="1">
        <v>244257</v>
      </c>
      <c r="D61" t="s">
        <v>18</v>
      </c>
      <c r="E61" t="s">
        <v>97</v>
      </c>
      <c r="F61" t="s">
        <v>105</v>
      </c>
      <c r="H61" s="2">
        <v>3620</v>
      </c>
      <c r="I61" s="2">
        <v>925433</v>
      </c>
      <c r="J61" s="2">
        <f t="shared" si="0"/>
        <v>-3620</v>
      </c>
    </row>
    <row r="62" spans="1:10" x14ac:dyDescent="0.2">
      <c r="A62" s="5">
        <v>61</v>
      </c>
      <c r="B62" t="s">
        <v>107</v>
      </c>
      <c r="C62" s="1">
        <v>244258</v>
      </c>
      <c r="D62" t="s">
        <v>18</v>
      </c>
      <c r="E62" t="s">
        <v>106</v>
      </c>
      <c r="F62" t="s">
        <v>107</v>
      </c>
      <c r="H62" s="2">
        <v>59900</v>
      </c>
      <c r="I62" s="2">
        <v>865533</v>
      </c>
      <c r="J62" s="2">
        <f t="shared" si="0"/>
        <v>-59900</v>
      </c>
    </row>
    <row r="63" spans="1:10" x14ac:dyDescent="0.2">
      <c r="A63" s="5">
        <v>62</v>
      </c>
      <c r="B63" t="s">
        <v>108</v>
      </c>
      <c r="C63" s="1">
        <v>244258</v>
      </c>
      <c r="D63" t="s">
        <v>18</v>
      </c>
      <c r="E63" t="s">
        <v>106</v>
      </c>
      <c r="F63" t="s">
        <v>108</v>
      </c>
      <c r="H63" s="2">
        <v>240000</v>
      </c>
      <c r="I63" s="2">
        <v>625533</v>
      </c>
      <c r="J63" s="2">
        <f t="shared" si="0"/>
        <v>-240000</v>
      </c>
    </row>
    <row r="64" spans="1:10" x14ac:dyDescent="0.2">
      <c r="A64" s="5">
        <v>63</v>
      </c>
      <c r="B64" t="s">
        <v>109</v>
      </c>
      <c r="C64" s="1">
        <v>244258</v>
      </c>
      <c r="D64" t="s">
        <v>18</v>
      </c>
      <c r="E64" t="s">
        <v>106</v>
      </c>
      <c r="F64" t="s">
        <v>109</v>
      </c>
      <c r="H64" s="2">
        <v>6639</v>
      </c>
      <c r="I64" s="2">
        <v>618894</v>
      </c>
      <c r="J64" s="2">
        <f t="shared" si="0"/>
        <v>-6639</v>
      </c>
    </row>
    <row r="65" spans="1:10" x14ac:dyDescent="0.2">
      <c r="A65" s="5">
        <v>64</v>
      </c>
      <c r="B65" t="s">
        <v>110</v>
      </c>
      <c r="C65" s="1">
        <v>244258</v>
      </c>
      <c r="D65" t="s">
        <v>18</v>
      </c>
      <c r="E65" t="s">
        <v>106</v>
      </c>
      <c r="F65" t="s">
        <v>110</v>
      </c>
      <c r="H65" s="2">
        <v>174700</v>
      </c>
      <c r="I65" s="2">
        <v>444194</v>
      </c>
      <c r="J65" s="2">
        <f t="shared" si="0"/>
        <v>-174700</v>
      </c>
    </row>
    <row r="66" spans="1:10" x14ac:dyDescent="0.2">
      <c r="A66" s="5">
        <v>65</v>
      </c>
      <c r="B66" t="s">
        <v>118</v>
      </c>
      <c r="C66" s="1">
        <v>244261</v>
      </c>
      <c r="D66" t="s">
        <v>18</v>
      </c>
      <c r="E66" t="s">
        <v>111</v>
      </c>
      <c r="F66" t="s">
        <v>112</v>
      </c>
      <c r="G66" s="2">
        <v>599000</v>
      </c>
      <c r="I66" s="2">
        <v>1043194</v>
      </c>
      <c r="J66" s="2">
        <f t="shared" si="0"/>
        <v>599000</v>
      </c>
    </row>
    <row r="67" spans="1:10" x14ac:dyDescent="0.2">
      <c r="A67" s="5">
        <v>66</v>
      </c>
      <c r="B67" t="s">
        <v>120</v>
      </c>
      <c r="C67" s="1">
        <v>244261</v>
      </c>
      <c r="D67" t="s">
        <v>18</v>
      </c>
      <c r="E67" t="s">
        <v>113</v>
      </c>
      <c r="F67" t="s">
        <v>114</v>
      </c>
      <c r="G67" s="2">
        <v>599000</v>
      </c>
      <c r="I67" s="2">
        <v>1642194</v>
      </c>
      <c r="J67" s="2">
        <f t="shared" ref="J67:J130" si="1">G67-H67</f>
        <v>599000</v>
      </c>
    </row>
    <row r="68" spans="1:10" x14ac:dyDescent="0.2">
      <c r="A68" s="5">
        <v>67</v>
      </c>
      <c r="B68" t="s">
        <v>116</v>
      </c>
      <c r="C68" s="1">
        <v>244261</v>
      </c>
      <c r="D68" t="s">
        <v>18</v>
      </c>
      <c r="E68" t="s">
        <v>115</v>
      </c>
      <c r="F68" t="s">
        <v>116</v>
      </c>
      <c r="H68" s="2">
        <v>99000</v>
      </c>
      <c r="I68" s="2">
        <v>1543194</v>
      </c>
      <c r="J68" s="2">
        <f t="shared" si="1"/>
        <v>-99000</v>
      </c>
    </row>
    <row r="69" spans="1:10" x14ac:dyDescent="0.2">
      <c r="A69" s="5">
        <v>68</v>
      </c>
      <c r="B69" t="s">
        <v>118</v>
      </c>
      <c r="C69" s="1">
        <v>244263</v>
      </c>
      <c r="D69" t="s">
        <v>18</v>
      </c>
      <c r="E69" t="s">
        <v>117</v>
      </c>
      <c r="F69" t="s">
        <v>118</v>
      </c>
      <c r="H69" s="2">
        <v>599000</v>
      </c>
      <c r="I69" s="2">
        <v>944194</v>
      </c>
      <c r="J69" s="2">
        <f t="shared" si="1"/>
        <v>-599000</v>
      </c>
    </row>
    <row r="70" spans="1:10" x14ac:dyDescent="0.2">
      <c r="A70" s="5">
        <v>69</v>
      </c>
      <c r="B70" t="s">
        <v>119</v>
      </c>
      <c r="C70" s="1">
        <v>244263</v>
      </c>
      <c r="D70" t="s">
        <v>18</v>
      </c>
      <c r="E70" t="s">
        <v>117</v>
      </c>
      <c r="F70" t="s">
        <v>119</v>
      </c>
      <c r="H70" s="2">
        <v>230000</v>
      </c>
      <c r="I70" s="2">
        <v>714194</v>
      </c>
      <c r="J70" s="2">
        <f t="shared" si="1"/>
        <v>-230000</v>
      </c>
    </row>
    <row r="71" spans="1:10" x14ac:dyDescent="0.2">
      <c r="A71" s="5">
        <v>70</v>
      </c>
      <c r="B71" t="s">
        <v>120</v>
      </c>
      <c r="C71" s="1">
        <v>244263</v>
      </c>
      <c r="D71" t="s">
        <v>18</v>
      </c>
      <c r="E71" t="s">
        <v>117</v>
      </c>
      <c r="F71" t="s">
        <v>120</v>
      </c>
      <c r="H71" s="2">
        <v>599000</v>
      </c>
      <c r="I71" s="2">
        <v>115194</v>
      </c>
      <c r="J71" s="2">
        <f t="shared" si="1"/>
        <v>-599000</v>
      </c>
    </row>
    <row r="72" spans="1:10" x14ac:dyDescent="0.2">
      <c r="A72" s="5">
        <v>71</v>
      </c>
      <c r="B72" t="s">
        <v>121</v>
      </c>
      <c r="C72" s="1">
        <v>244263</v>
      </c>
      <c r="D72" t="s">
        <v>18</v>
      </c>
      <c r="E72" t="s">
        <v>117</v>
      </c>
      <c r="F72" t="s">
        <v>121</v>
      </c>
      <c r="H72" s="2">
        <v>179700</v>
      </c>
      <c r="I72" s="2">
        <v>-64506</v>
      </c>
      <c r="J72" s="2">
        <f t="shared" si="1"/>
        <v>-179700</v>
      </c>
    </row>
    <row r="73" spans="1:10" x14ac:dyDescent="0.2">
      <c r="A73" s="5">
        <v>72</v>
      </c>
      <c r="B73" t="s">
        <v>122</v>
      </c>
      <c r="C73" s="1">
        <v>244263</v>
      </c>
      <c r="D73" t="s">
        <v>18</v>
      </c>
      <c r="E73" t="s">
        <v>117</v>
      </c>
      <c r="F73" t="s">
        <v>122</v>
      </c>
      <c r="H73" s="2">
        <v>9358</v>
      </c>
      <c r="I73" s="2">
        <v>-73864</v>
      </c>
      <c r="J73" s="2">
        <f t="shared" si="1"/>
        <v>-9358</v>
      </c>
    </row>
    <row r="74" spans="1:10" x14ac:dyDescent="0.2">
      <c r="A74" s="5">
        <v>73</v>
      </c>
      <c r="B74" t="s">
        <v>123</v>
      </c>
      <c r="C74" s="1">
        <v>244263</v>
      </c>
      <c r="D74" t="s">
        <v>18</v>
      </c>
      <c r="E74" t="s">
        <v>117</v>
      </c>
      <c r="F74" t="s">
        <v>123</v>
      </c>
      <c r="H74" s="2">
        <v>281000</v>
      </c>
      <c r="I74" s="2">
        <v>-354864</v>
      </c>
      <c r="J74" s="2">
        <f t="shared" si="1"/>
        <v>-281000</v>
      </c>
    </row>
    <row r="75" spans="1:10" x14ac:dyDescent="0.2">
      <c r="A75" s="5">
        <v>74</v>
      </c>
      <c r="B75" t="s">
        <v>125</v>
      </c>
      <c r="C75" s="1">
        <v>244264</v>
      </c>
      <c r="D75" t="s">
        <v>18</v>
      </c>
      <c r="E75" t="s">
        <v>124</v>
      </c>
      <c r="F75" t="s">
        <v>125</v>
      </c>
      <c r="H75" s="2">
        <v>149750</v>
      </c>
      <c r="I75" s="2">
        <v>-504614</v>
      </c>
      <c r="J75" s="2">
        <f t="shared" si="1"/>
        <v>-149750</v>
      </c>
    </row>
    <row r="76" spans="1:10" x14ac:dyDescent="0.2">
      <c r="A76" s="5">
        <v>75</v>
      </c>
      <c r="B76" t="s">
        <v>126</v>
      </c>
      <c r="C76" s="1">
        <v>244264</v>
      </c>
      <c r="D76" t="s">
        <v>18</v>
      </c>
      <c r="E76" t="s">
        <v>124</v>
      </c>
      <c r="F76" t="s">
        <v>126</v>
      </c>
      <c r="H76" s="2">
        <v>10807</v>
      </c>
      <c r="I76" s="2">
        <v>-515421</v>
      </c>
      <c r="J76" s="2">
        <f t="shared" si="1"/>
        <v>-10807</v>
      </c>
    </row>
    <row r="77" spans="1:10" x14ac:dyDescent="0.2">
      <c r="A77" s="5">
        <v>76</v>
      </c>
      <c r="B77" t="s">
        <v>127</v>
      </c>
      <c r="C77" s="1">
        <v>244264</v>
      </c>
      <c r="D77" t="s">
        <v>18</v>
      </c>
      <c r="E77" t="s">
        <v>124</v>
      </c>
      <c r="F77" t="s">
        <v>127</v>
      </c>
      <c r="H77" s="2">
        <v>249000</v>
      </c>
      <c r="I77" s="2">
        <v>-764421</v>
      </c>
      <c r="J77" s="2">
        <f t="shared" si="1"/>
        <v>-249000</v>
      </c>
    </row>
    <row r="78" spans="1:10" x14ac:dyDescent="0.2">
      <c r="A78" s="5">
        <v>77</v>
      </c>
      <c r="B78" t="s">
        <v>128</v>
      </c>
      <c r="C78" s="1">
        <v>244264</v>
      </c>
      <c r="D78" t="s">
        <v>18</v>
      </c>
      <c r="E78" t="s">
        <v>124</v>
      </c>
      <c r="F78" t="s">
        <v>128</v>
      </c>
      <c r="H78" s="2">
        <v>15680</v>
      </c>
      <c r="I78" s="2">
        <v>-780101</v>
      </c>
      <c r="J78" s="2">
        <f t="shared" si="1"/>
        <v>-15680</v>
      </c>
    </row>
    <row r="79" spans="1:10" x14ac:dyDescent="0.2">
      <c r="A79" s="5">
        <v>78</v>
      </c>
      <c r="B79" t="s">
        <v>129</v>
      </c>
      <c r="C79" s="1">
        <v>244264</v>
      </c>
      <c r="D79" t="s">
        <v>18</v>
      </c>
      <c r="E79" t="s">
        <v>124</v>
      </c>
      <c r="F79" t="s">
        <v>129</v>
      </c>
      <c r="H79" s="2">
        <v>179700</v>
      </c>
      <c r="I79" s="2">
        <v>-959801</v>
      </c>
      <c r="J79" s="2">
        <f t="shared" si="1"/>
        <v>-179700</v>
      </c>
    </row>
    <row r="80" spans="1:10" x14ac:dyDescent="0.2">
      <c r="A80" s="5">
        <v>79</v>
      </c>
      <c r="B80" t="s">
        <v>130</v>
      </c>
      <c r="C80" s="1">
        <v>244264</v>
      </c>
      <c r="D80" t="s">
        <v>18</v>
      </c>
      <c r="E80" t="s">
        <v>124</v>
      </c>
      <c r="F80" t="s">
        <v>130</v>
      </c>
      <c r="H80" s="2">
        <v>9358</v>
      </c>
      <c r="I80" s="2">
        <v>-969159</v>
      </c>
      <c r="J80" s="2">
        <f t="shared" si="1"/>
        <v>-9358</v>
      </c>
    </row>
    <row r="81" spans="1:10" x14ac:dyDescent="0.2">
      <c r="A81" s="5">
        <v>80</v>
      </c>
      <c r="B81" t="s">
        <v>131</v>
      </c>
      <c r="C81" s="1">
        <v>244264</v>
      </c>
      <c r="D81" t="s">
        <v>18</v>
      </c>
      <c r="E81" t="s">
        <v>124</v>
      </c>
      <c r="F81" t="s">
        <v>131</v>
      </c>
      <c r="H81" s="2">
        <v>149750</v>
      </c>
      <c r="I81" s="2">
        <v>-1118909</v>
      </c>
      <c r="J81" s="2">
        <f t="shared" si="1"/>
        <v>-149750</v>
      </c>
    </row>
    <row r="82" spans="1:10" x14ac:dyDescent="0.2">
      <c r="A82" s="5">
        <v>81</v>
      </c>
      <c r="B82" t="s">
        <v>119</v>
      </c>
      <c r="C82" s="1">
        <v>244265</v>
      </c>
      <c r="D82" t="s">
        <v>18</v>
      </c>
      <c r="E82" t="s">
        <v>132</v>
      </c>
      <c r="F82" t="s">
        <v>133</v>
      </c>
      <c r="G82" s="2">
        <v>230000</v>
      </c>
      <c r="I82" s="2">
        <v>-888909</v>
      </c>
      <c r="J82" s="2">
        <f t="shared" si="1"/>
        <v>230000</v>
      </c>
    </row>
    <row r="83" spans="1:10" x14ac:dyDescent="0.2">
      <c r="A83" s="5">
        <v>82</v>
      </c>
      <c r="B83" t="s">
        <v>121</v>
      </c>
      <c r="C83" s="1">
        <v>244265</v>
      </c>
      <c r="D83" t="s">
        <v>18</v>
      </c>
      <c r="E83" t="s">
        <v>134</v>
      </c>
      <c r="F83" t="s">
        <v>121</v>
      </c>
      <c r="G83" s="2">
        <v>179700</v>
      </c>
      <c r="I83" s="2">
        <v>-709209</v>
      </c>
      <c r="J83" s="2">
        <f t="shared" si="1"/>
        <v>179700</v>
      </c>
    </row>
    <row r="84" spans="1:10" x14ac:dyDescent="0.2">
      <c r="A84" s="5">
        <v>83</v>
      </c>
      <c r="B84" t="s">
        <v>122</v>
      </c>
      <c r="C84" s="1">
        <v>244265</v>
      </c>
      <c r="D84" t="s">
        <v>18</v>
      </c>
      <c r="E84" t="s">
        <v>134</v>
      </c>
      <c r="F84" t="s">
        <v>122</v>
      </c>
      <c r="G84" s="2">
        <v>9358</v>
      </c>
      <c r="I84" s="2">
        <v>-699851</v>
      </c>
      <c r="J84" s="2">
        <f t="shared" si="1"/>
        <v>9358</v>
      </c>
    </row>
    <row r="85" spans="1:10" x14ac:dyDescent="0.2">
      <c r="A85" s="5">
        <v>84</v>
      </c>
      <c r="B85" t="s">
        <v>99</v>
      </c>
      <c r="C85" s="1">
        <v>244265</v>
      </c>
      <c r="D85" t="s">
        <v>18</v>
      </c>
      <c r="E85" t="s">
        <v>135</v>
      </c>
      <c r="F85" t="s">
        <v>99</v>
      </c>
      <c r="G85" s="2">
        <v>237034</v>
      </c>
      <c r="I85" s="2">
        <v>-462817</v>
      </c>
      <c r="J85" s="2">
        <f t="shared" si="1"/>
        <v>237034</v>
      </c>
    </row>
    <row r="86" spans="1:10" x14ac:dyDescent="0.2">
      <c r="A86" s="5">
        <v>85</v>
      </c>
      <c r="B86" t="s">
        <v>100</v>
      </c>
      <c r="C86" s="1">
        <v>244265</v>
      </c>
      <c r="D86" t="s">
        <v>18</v>
      </c>
      <c r="E86" t="s">
        <v>135</v>
      </c>
      <c r="F86" t="s">
        <v>100</v>
      </c>
      <c r="G86" s="2">
        <v>12389</v>
      </c>
      <c r="I86" s="2">
        <v>-450428</v>
      </c>
      <c r="J86" s="2">
        <f t="shared" si="1"/>
        <v>12389</v>
      </c>
    </row>
    <row r="87" spans="1:10" x14ac:dyDescent="0.2">
      <c r="A87" s="5">
        <v>86</v>
      </c>
      <c r="B87" t="s">
        <v>108</v>
      </c>
      <c r="C87" s="1">
        <v>244265</v>
      </c>
      <c r="D87" t="s">
        <v>18</v>
      </c>
      <c r="E87" t="s">
        <v>136</v>
      </c>
      <c r="F87" t="s">
        <v>108</v>
      </c>
      <c r="G87" s="2">
        <v>240000</v>
      </c>
      <c r="I87" s="2">
        <v>-210428</v>
      </c>
      <c r="J87" s="2">
        <f t="shared" si="1"/>
        <v>240000</v>
      </c>
    </row>
    <row r="88" spans="1:10" x14ac:dyDescent="0.2">
      <c r="A88" s="5">
        <v>87</v>
      </c>
      <c r="B88" t="s">
        <v>109</v>
      </c>
      <c r="C88" s="1">
        <v>244265</v>
      </c>
      <c r="D88" t="s">
        <v>18</v>
      </c>
      <c r="E88" t="s">
        <v>136</v>
      </c>
      <c r="F88" t="s">
        <v>109</v>
      </c>
      <c r="G88" s="2">
        <v>6639</v>
      </c>
      <c r="I88" s="2">
        <v>-203789</v>
      </c>
      <c r="J88" s="2">
        <f t="shared" si="1"/>
        <v>6639</v>
      </c>
    </row>
    <row r="89" spans="1:10" x14ac:dyDescent="0.2">
      <c r="A89" s="5">
        <v>88</v>
      </c>
      <c r="B89" t="s">
        <v>138</v>
      </c>
      <c r="C89" s="1">
        <v>244265</v>
      </c>
      <c r="D89" t="s">
        <v>18</v>
      </c>
      <c r="E89" t="s">
        <v>137</v>
      </c>
      <c r="F89" t="s">
        <v>138</v>
      </c>
      <c r="H89" s="2">
        <v>54900</v>
      </c>
      <c r="I89" s="2">
        <v>-258689</v>
      </c>
      <c r="J89" s="2">
        <f t="shared" si="1"/>
        <v>-54900</v>
      </c>
    </row>
    <row r="90" spans="1:10" x14ac:dyDescent="0.2">
      <c r="A90" s="5">
        <v>89</v>
      </c>
      <c r="B90" t="s">
        <v>139</v>
      </c>
      <c r="C90" s="1">
        <v>244265</v>
      </c>
      <c r="D90" t="s">
        <v>18</v>
      </c>
      <c r="E90" t="s">
        <v>137</v>
      </c>
      <c r="F90" t="s">
        <v>139</v>
      </c>
      <c r="H90" s="2">
        <v>149750</v>
      </c>
      <c r="I90" s="2">
        <v>-408439</v>
      </c>
      <c r="J90" s="2">
        <f t="shared" si="1"/>
        <v>-149750</v>
      </c>
    </row>
    <row r="91" spans="1:10" x14ac:dyDescent="0.2">
      <c r="A91" s="5">
        <v>90</v>
      </c>
      <c r="B91" t="s">
        <v>140</v>
      </c>
      <c r="C91" s="1">
        <v>244265</v>
      </c>
      <c r="D91" t="s">
        <v>18</v>
      </c>
      <c r="E91" t="s">
        <v>137</v>
      </c>
      <c r="F91" t="s">
        <v>140</v>
      </c>
      <c r="H91" s="2">
        <v>144750</v>
      </c>
      <c r="I91" s="2">
        <v>-553189</v>
      </c>
      <c r="J91" s="2">
        <f t="shared" si="1"/>
        <v>-144750</v>
      </c>
    </row>
    <row r="92" spans="1:10" x14ac:dyDescent="0.2">
      <c r="A92" s="5">
        <v>91</v>
      </c>
      <c r="B92" t="s">
        <v>141</v>
      </c>
      <c r="C92" s="1">
        <v>244265</v>
      </c>
      <c r="D92" t="s">
        <v>18</v>
      </c>
      <c r="E92" t="s">
        <v>137</v>
      </c>
      <c r="F92" t="s">
        <v>141</v>
      </c>
      <c r="H92" s="2">
        <v>234600</v>
      </c>
      <c r="I92" s="2">
        <v>-787789</v>
      </c>
      <c r="J92" s="2">
        <f t="shared" si="1"/>
        <v>-234600</v>
      </c>
    </row>
    <row r="93" spans="1:10" x14ac:dyDescent="0.2">
      <c r="A93" s="5">
        <v>92</v>
      </c>
      <c r="B93" t="s">
        <v>142</v>
      </c>
      <c r="C93" s="1">
        <v>244265</v>
      </c>
      <c r="D93" t="s">
        <v>18</v>
      </c>
      <c r="E93" t="s">
        <v>137</v>
      </c>
      <c r="F93" t="s">
        <v>142</v>
      </c>
      <c r="H93" s="2">
        <v>179700</v>
      </c>
      <c r="I93" s="2">
        <v>-967489</v>
      </c>
      <c r="J93" s="2">
        <f t="shared" si="1"/>
        <v>-179700</v>
      </c>
    </row>
    <row r="94" spans="1:10" x14ac:dyDescent="0.2">
      <c r="A94" s="5">
        <v>93</v>
      </c>
      <c r="B94" t="s">
        <v>143</v>
      </c>
      <c r="C94" s="1">
        <v>244265</v>
      </c>
      <c r="D94" t="s">
        <v>18</v>
      </c>
      <c r="E94" t="s">
        <v>137</v>
      </c>
      <c r="F94" t="s">
        <v>143</v>
      </c>
      <c r="H94" s="2">
        <v>9358</v>
      </c>
      <c r="I94" s="2">
        <v>-976847</v>
      </c>
      <c r="J94" s="2">
        <f t="shared" si="1"/>
        <v>-9358</v>
      </c>
    </row>
    <row r="95" spans="1:10" x14ac:dyDescent="0.2">
      <c r="A95" s="5">
        <v>94</v>
      </c>
      <c r="B95" t="s">
        <v>123</v>
      </c>
      <c r="C95" s="1">
        <v>244266</v>
      </c>
      <c r="D95" t="s">
        <v>18</v>
      </c>
      <c r="E95" t="s">
        <v>144</v>
      </c>
      <c r="F95" t="s">
        <v>123</v>
      </c>
      <c r="G95" s="2">
        <v>281000</v>
      </c>
      <c r="I95" s="2">
        <v>-695847</v>
      </c>
      <c r="J95" s="2">
        <f t="shared" si="1"/>
        <v>281000</v>
      </c>
    </row>
    <row r="96" spans="1:10" x14ac:dyDescent="0.2">
      <c r="A96" s="5">
        <v>95</v>
      </c>
      <c r="B96" t="s">
        <v>104</v>
      </c>
      <c r="C96" s="1">
        <v>244266</v>
      </c>
      <c r="D96" t="s">
        <v>18</v>
      </c>
      <c r="E96" t="s">
        <v>145</v>
      </c>
      <c r="F96" t="s">
        <v>104</v>
      </c>
      <c r="G96" s="2">
        <v>380000</v>
      </c>
      <c r="I96" s="2">
        <v>-315847</v>
      </c>
      <c r="J96" s="2">
        <f t="shared" si="1"/>
        <v>380000</v>
      </c>
    </row>
    <row r="97" spans="1:10" x14ac:dyDescent="0.2">
      <c r="A97" s="5">
        <v>96</v>
      </c>
      <c r="B97" t="s">
        <v>105</v>
      </c>
      <c r="C97" s="1">
        <v>244266</v>
      </c>
      <c r="D97" t="s">
        <v>18</v>
      </c>
      <c r="E97" t="s">
        <v>145</v>
      </c>
      <c r="F97" t="s">
        <v>105</v>
      </c>
      <c r="G97" s="2">
        <v>3620</v>
      </c>
      <c r="I97" s="2">
        <v>-312227</v>
      </c>
      <c r="J97" s="2">
        <f t="shared" si="1"/>
        <v>3620</v>
      </c>
    </row>
    <row r="98" spans="1:10" x14ac:dyDescent="0.2">
      <c r="A98" s="5">
        <v>97</v>
      </c>
      <c r="B98" t="s">
        <v>127</v>
      </c>
      <c r="C98" s="1">
        <v>244266</v>
      </c>
      <c r="D98" t="s">
        <v>18</v>
      </c>
      <c r="E98" t="s">
        <v>146</v>
      </c>
      <c r="F98" t="s">
        <v>127</v>
      </c>
      <c r="G98" s="2">
        <v>249000</v>
      </c>
      <c r="I98" s="2">
        <v>-63227</v>
      </c>
      <c r="J98" s="2">
        <f t="shared" si="1"/>
        <v>249000</v>
      </c>
    </row>
    <row r="99" spans="1:10" x14ac:dyDescent="0.2">
      <c r="A99" s="5">
        <v>98</v>
      </c>
      <c r="B99" t="s">
        <v>128</v>
      </c>
      <c r="C99" s="1">
        <v>244266</v>
      </c>
      <c r="D99" t="s">
        <v>18</v>
      </c>
      <c r="E99" t="s">
        <v>146</v>
      </c>
      <c r="F99" t="s">
        <v>128</v>
      </c>
      <c r="G99" s="2">
        <v>15680</v>
      </c>
      <c r="I99" s="2">
        <v>-47547</v>
      </c>
      <c r="J99" s="2">
        <f t="shared" si="1"/>
        <v>15680</v>
      </c>
    </row>
    <row r="100" spans="1:10" x14ac:dyDescent="0.2">
      <c r="A100" s="5">
        <v>99</v>
      </c>
      <c r="B100" t="s">
        <v>102</v>
      </c>
      <c r="C100" s="1">
        <v>244266</v>
      </c>
      <c r="D100" t="s">
        <v>18</v>
      </c>
      <c r="E100" t="s">
        <v>147</v>
      </c>
      <c r="F100" t="s">
        <v>102</v>
      </c>
      <c r="G100" s="2">
        <v>150912</v>
      </c>
      <c r="I100" s="2">
        <v>103365</v>
      </c>
      <c r="J100" s="2">
        <f t="shared" si="1"/>
        <v>150912</v>
      </c>
    </row>
    <row r="101" spans="1:10" x14ac:dyDescent="0.2">
      <c r="A101" s="5">
        <v>100</v>
      </c>
      <c r="B101" t="s">
        <v>129</v>
      </c>
      <c r="C101" s="1">
        <v>244266</v>
      </c>
      <c r="D101" t="s">
        <v>18</v>
      </c>
      <c r="E101" t="s">
        <v>148</v>
      </c>
      <c r="F101" t="s">
        <v>129</v>
      </c>
      <c r="G101" s="2">
        <v>179700</v>
      </c>
      <c r="I101" s="2">
        <v>283065</v>
      </c>
      <c r="J101" s="2">
        <f t="shared" si="1"/>
        <v>179700</v>
      </c>
    </row>
    <row r="102" spans="1:10" x14ac:dyDescent="0.2">
      <c r="A102" s="5">
        <v>101</v>
      </c>
      <c r="B102" t="s">
        <v>130</v>
      </c>
      <c r="C102" s="1">
        <v>244266</v>
      </c>
      <c r="D102" t="s">
        <v>18</v>
      </c>
      <c r="E102" t="s">
        <v>148</v>
      </c>
      <c r="F102" t="s">
        <v>130</v>
      </c>
      <c r="G102" s="2">
        <v>9358</v>
      </c>
      <c r="I102" s="2">
        <v>292423</v>
      </c>
      <c r="J102" s="2">
        <f t="shared" si="1"/>
        <v>9358</v>
      </c>
    </row>
    <row r="103" spans="1:10" x14ac:dyDescent="0.2">
      <c r="A103" s="5">
        <v>102</v>
      </c>
      <c r="B103" t="s">
        <v>142</v>
      </c>
      <c r="C103" s="1">
        <v>244266</v>
      </c>
      <c r="D103" t="s">
        <v>18</v>
      </c>
      <c r="E103" t="s">
        <v>149</v>
      </c>
      <c r="F103" t="s">
        <v>142</v>
      </c>
      <c r="G103" s="2">
        <v>179700</v>
      </c>
      <c r="I103" s="2">
        <v>472123</v>
      </c>
      <c r="J103" s="2">
        <f t="shared" si="1"/>
        <v>179700</v>
      </c>
    </row>
    <row r="104" spans="1:10" x14ac:dyDescent="0.2">
      <c r="A104" s="5">
        <v>103</v>
      </c>
      <c r="B104" t="s">
        <v>143</v>
      </c>
      <c r="C104" s="1">
        <v>244266</v>
      </c>
      <c r="D104" t="s">
        <v>18</v>
      </c>
      <c r="E104" t="s">
        <v>149</v>
      </c>
      <c r="F104" t="s">
        <v>143</v>
      </c>
      <c r="G104" s="2">
        <v>9358</v>
      </c>
      <c r="I104" s="2">
        <v>481481</v>
      </c>
      <c r="J104" s="2">
        <f t="shared" si="1"/>
        <v>9358</v>
      </c>
    </row>
    <row r="105" spans="1:10" x14ac:dyDescent="0.2">
      <c r="A105" s="5">
        <v>104</v>
      </c>
      <c r="B105" t="s">
        <v>110</v>
      </c>
      <c r="C105" s="1">
        <v>244266</v>
      </c>
      <c r="D105" t="s">
        <v>18</v>
      </c>
      <c r="E105" t="s">
        <v>150</v>
      </c>
      <c r="F105" t="s">
        <v>110</v>
      </c>
      <c r="G105" s="2">
        <v>174700</v>
      </c>
      <c r="I105" s="2">
        <v>656181</v>
      </c>
      <c r="J105" s="2">
        <f t="shared" si="1"/>
        <v>174700</v>
      </c>
    </row>
    <row r="106" spans="1:10" x14ac:dyDescent="0.2">
      <c r="A106" s="5">
        <v>105</v>
      </c>
      <c r="B106" t="s">
        <v>152</v>
      </c>
      <c r="C106" s="1">
        <v>244266</v>
      </c>
      <c r="D106" t="s">
        <v>18</v>
      </c>
      <c r="E106" t="s">
        <v>151</v>
      </c>
      <c r="F106" t="s">
        <v>152</v>
      </c>
      <c r="G106" s="2">
        <v>599000</v>
      </c>
      <c r="I106" s="2">
        <v>1255181</v>
      </c>
      <c r="J106" s="2">
        <f t="shared" si="1"/>
        <v>599000</v>
      </c>
    </row>
    <row r="107" spans="1:10" x14ac:dyDescent="0.2">
      <c r="A107" s="5">
        <v>106</v>
      </c>
      <c r="B107" t="s">
        <v>141</v>
      </c>
      <c r="C107" s="1">
        <v>244266</v>
      </c>
      <c r="D107" t="s">
        <v>18</v>
      </c>
      <c r="E107" t="s">
        <v>153</v>
      </c>
      <c r="F107" t="s">
        <v>141</v>
      </c>
      <c r="G107" s="2">
        <v>234600</v>
      </c>
      <c r="I107" s="2">
        <v>1489781</v>
      </c>
      <c r="J107" s="2">
        <f t="shared" si="1"/>
        <v>234600</v>
      </c>
    </row>
    <row r="108" spans="1:10" x14ac:dyDescent="0.2">
      <c r="A108" s="5">
        <v>107</v>
      </c>
      <c r="B108" t="s">
        <v>152</v>
      </c>
      <c r="C108" s="1">
        <v>244266</v>
      </c>
      <c r="D108" t="s">
        <v>18</v>
      </c>
      <c r="E108" t="s">
        <v>154</v>
      </c>
      <c r="F108" t="s">
        <v>152</v>
      </c>
      <c r="H108" s="2">
        <v>599000</v>
      </c>
      <c r="I108" s="2">
        <v>890781</v>
      </c>
      <c r="J108" s="2">
        <f t="shared" si="1"/>
        <v>-599000</v>
      </c>
    </row>
    <row r="109" spans="1:10" x14ac:dyDescent="0.2">
      <c r="A109" s="5">
        <v>108</v>
      </c>
      <c r="B109" t="s">
        <v>155</v>
      </c>
      <c r="C109" s="1">
        <v>244266</v>
      </c>
      <c r="D109" t="s">
        <v>18</v>
      </c>
      <c r="E109" t="s">
        <v>154</v>
      </c>
      <c r="F109" t="s">
        <v>155</v>
      </c>
      <c r="H109" s="2">
        <v>59900</v>
      </c>
      <c r="I109" s="2">
        <v>830881</v>
      </c>
      <c r="J109" s="2">
        <f t="shared" si="1"/>
        <v>-59900</v>
      </c>
    </row>
    <row r="110" spans="1:10" x14ac:dyDescent="0.2">
      <c r="A110" s="5">
        <v>109</v>
      </c>
      <c r="B110" t="s">
        <v>101</v>
      </c>
      <c r="C110" s="1">
        <v>244267</v>
      </c>
      <c r="D110" t="s">
        <v>18</v>
      </c>
      <c r="E110" t="s">
        <v>156</v>
      </c>
      <c r="F110" t="s">
        <v>101</v>
      </c>
      <c r="G110" s="2">
        <v>156800</v>
      </c>
      <c r="I110" s="2">
        <v>987681</v>
      </c>
      <c r="J110" s="2">
        <f t="shared" si="1"/>
        <v>156800</v>
      </c>
    </row>
    <row r="111" spans="1:10" x14ac:dyDescent="0.2">
      <c r="A111" s="5">
        <v>110</v>
      </c>
      <c r="B111" t="s">
        <v>116</v>
      </c>
      <c r="C111" s="1">
        <v>244267</v>
      </c>
      <c r="D111" t="s">
        <v>18</v>
      </c>
      <c r="E111" t="s">
        <v>157</v>
      </c>
      <c r="F111" t="s">
        <v>116</v>
      </c>
      <c r="G111" s="2">
        <v>99000</v>
      </c>
      <c r="I111" s="2">
        <v>1086681</v>
      </c>
      <c r="J111" s="2">
        <f t="shared" si="1"/>
        <v>99000</v>
      </c>
    </row>
    <row r="112" spans="1:10" x14ac:dyDescent="0.2">
      <c r="A112" s="5">
        <v>111</v>
      </c>
      <c r="B112" t="s">
        <v>140</v>
      </c>
      <c r="C112" s="1">
        <v>244267</v>
      </c>
      <c r="D112" t="s">
        <v>18</v>
      </c>
      <c r="E112" t="s">
        <v>158</v>
      </c>
      <c r="F112" t="s">
        <v>140</v>
      </c>
      <c r="G112" s="2">
        <v>144750</v>
      </c>
      <c r="I112" s="2">
        <v>1231431</v>
      </c>
      <c r="J112" s="2">
        <f t="shared" si="1"/>
        <v>144750</v>
      </c>
    </row>
    <row r="113" spans="1:10" x14ac:dyDescent="0.2">
      <c r="A113" s="5">
        <v>112</v>
      </c>
      <c r="B113" t="s">
        <v>160</v>
      </c>
      <c r="C113" s="1">
        <v>244267</v>
      </c>
      <c r="D113" t="s">
        <v>18</v>
      </c>
      <c r="E113" t="s">
        <v>159</v>
      </c>
      <c r="F113" t="s">
        <v>160</v>
      </c>
      <c r="G113" s="2">
        <v>549000</v>
      </c>
      <c r="I113" s="2">
        <v>1780431</v>
      </c>
      <c r="J113" s="2">
        <f t="shared" si="1"/>
        <v>549000</v>
      </c>
    </row>
    <row r="114" spans="1:10" x14ac:dyDescent="0.2">
      <c r="A114" s="5">
        <v>113</v>
      </c>
      <c r="B114" t="s">
        <v>162</v>
      </c>
      <c r="C114" s="1">
        <v>244267</v>
      </c>
      <c r="D114" t="s">
        <v>18</v>
      </c>
      <c r="E114" t="s">
        <v>161</v>
      </c>
      <c r="F114" t="s">
        <v>162</v>
      </c>
      <c r="H114" s="2">
        <v>54900</v>
      </c>
      <c r="I114" s="2">
        <v>1725531</v>
      </c>
      <c r="J114" s="2">
        <f t="shared" si="1"/>
        <v>-54900</v>
      </c>
    </row>
    <row r="115" spans="1:10" x14ac:dyDescent="0.2">
      <c r="A115" s="5">
        <v>114</v>
      </c>
      <c r="B115" t="s">
        <v>163</v>
      </c>
      <c r="C115" s="1">
        <v>244267</v>
      </c>
      <c r="D115" t="s">
        <v>18</v>
      </c>
      <c r="E115" t="s">
        <v>161</v>
      </c>
      <c r="F115" t="s">
        <v>163</v>
      </c>
      <c r="H115" s="2">
        <v>17198</v>
      </c>
      <c r="I115" s="2">
        <v>1708333</v>
      </c>
      <c r="J115" s="2">
        <f t="shared" si="1"/>
        <v>-17198</v>
      </c>
    </row>
    <row r="116" spans="1:10" x14ac:dyDescent="0.2">
      <c r="A116" s="5">
        <v>115</v>
      </c>
      <c r="B116" t="s">
        <v>160</v>
      </c>
      <c r="C116" s="1">
        <v>244267</v>
      </c>
      <c r="D116" t="s">
        <v>18</v>
      </c>
      <c r="E116" t="s">
        <v>161</v>
      </c>
      <c r="F116" t="s">
        <v>160</v>
      </c>
      <c r="H116" s="2">
        <v>549000</v>
      </c>
      <c r="I116" s="2">
        <v>1159333</v>
      </c>
      <c r="J116" s="2">
        <f t="shared" si="1"/>
        <v>-549000</v>
      </c>
    </row>
    <row r="117" spans="1:10" x14ac:dyDescent="0.2">
      <c r="A117" s="5">
        <v>116</v>
      </c>
      <c r="B117" t="s">
        <v>164</v>
      </c>
      <c r="C117" s="1">
        <v>244267</v>
      </c>
      <c r="D117" t="s">
        <v>18</v>
      </c>
      <c r="E117" t="s">
        <v>161</v>
      </c>
      <c r="F117" t="s">
        <v>164</v>
      </c>
      <c r="H117" s="2">
        <v>149750</v>
      </c>
      <c r="I117" s="2">
        <v>1009583</v>
      </c>
      <c r="J117" s="2">
        <f t="shared" si="1"/>
        <v>-149750</v>
      </c>
    </row>
    <row r="118" spans="1:10" x14ac:dyDescent="0.2">
      <c r="A118" s="5">
        <v>117</v>
      </c>
      <c r="B118" t="s">
        <v>165</v>
      </c>
      <c r="C118" s="1">
        <v>244267</v>
      </c>
      <c r="D118" t="s">
        <v>18</v>
      </c>
      <c r="E118" t="s">
        <v>161</v>
      </c>
      <c r="F118" t="s">
        <v>165</v>
      </c>
      <c r="H118" s="2">
        <v>519500</v>
      </c>
      <c r="I118" s="2">
        <v>490083</v>
      </c>
      <c r="J118" s="2">
        <f t="shared" si="1"/>
        <v>-519500</v>
      </c>
    </row>
    <row r="119" spans="1:10" x14ac:dyDescent="0.2">
      <c r="A119" s="5">
        <v>118</v>
      </c>
      <c r="B119" t="s">
        <v>167</v>
      </c>
      <c r="C119" s="1">
        <v>244268</v>
      </c>
      <c r="D119" t="s">
        <v>18</v>
      </c>
      <c r="E119" t="s">
        <v>166</v>
      </c>
      <c r="F119" t="s">
        <v>167</v>
      </c>
      <c r="H119" s="2">
        <v>179700</v>
      </c>
      <c r="I119" s="2">
        <v>310383</v>
      </c>
      <c r="J119" s="2">
        <f t="shared" si="1"/>
        <v>-179700</v>
      </c>
    </row>
    <row r="120" spans="1:10" x14ac:dyDescent="0.2">
      <c r="A120" s="5">
        <v>119</v>
      </c>
      <c r="B120" t="s">
        <v>168</v>
      </c>
      <c r="C120" s="1">
        <v>244268</v>
      </c>
      <c r="D120" t="s">
        <v>18</v>
      </c>
      <c r="E120" t="s">
        <v>166</v>
      </c>
      <c r="F120" t="s">
        <v>168</v>
      </c>
      <c r="H120" s="2">
        <v>9357</v>
      </c>
      <c r="I120" s="2">
        <v>301026</v>
      </c>
      <c r="J120" s="2">
        <f t="shared" si="1"/>
        <v>-9357</v>
      </c>
    </row>
    <row r="121" spans="1:10" x14ac:dyDescent="0.2">
      <c r="A121" s="5">
        <v>120</v>
      </c>
      <c r="B121" t="s">
        <v>138</v>
      </c>
      <c r="C121" s="1">
        <v>244271</v>
      </c>
      <c r="D121" t="s">
        <v>18</v>
      </c>
      <c r="E121" t="s">
        <v>169</v>
      </c>
      <c r="F121" t="s">
        <v>138</v>
      </c>
      <c r="G121" s="2">
        <v>54900</v>
      </c>
      <c r="I121" s="2">
        <v>355926</v>
      </c>
      <c r="J121" s="2">
        <f t="shared" si="1"/>
        <v>54900</v>
      </c>
    </row>
    <row r="122" spans="1:10" x14ac:dyDescent="0.2">
      <c r="A122" s="5">
        <v>121</v>
      </c>
      <c r="B122" t="s">
        <v>139</v>
      </c>
      <c r="C122" s="1">
        <v>244271</v>
      </c>
      <c r="D122" t="s">
        <v>18</v>
      </c>
      <c r="E122" t="s">
        <v>170</v>
      </c>
      <c r="F122" t="s">
        <v>139</v>
      </c>
      <c r="G122" s="2">
        <v>149750</v>
      </c>
      <c r="I122" s="2">
        <v>505676</v>
      </c>
      <c r="J122" s="2">
        <f t="shared" si="1"/>
        <v>149750</v>
      </c>
    </row>
    <row r="123" spans="1:10" x14ac:dyDescent="0.2">
      <c r="A123" s="5">
        <v>122</v>
      </c>
      <c r="B123" t="s">
        <v>172</v>
      </c>
      <c r="C123" s="1">
        <v>244271</v>
      </c>
      <c r="D123" t="s">
        <v>18</v>
      </c>
      <c r="E123" t="s">
        <v>171</v>
      </c>
      <c r="F123" t="s">
        <v>172</v>
      </c>
      <c r="G123" s="2">
        <v>599000</v>
      </c>
      <c r="I123" s="2">
        <v>1104676</v>
      </c>
      <c r="J123" s="2">
        <f t="shared" si="1"/>
        <v>599000</v>
      </c>
    </row>
    <row r="124" spans="1:10" x14ac:dyDescent="0.2">
      <c r="A124" s="5">
        <v>123</v>
      </c>
      <c r="B124" t="s">
        <v>174</v>
      </c>
      <c r="C124" s="1">
        <v>244271</v>
      </c>
      <c r="D124" t="s">
        <v>18</v>
      </c>
      <c r="E124" t="s">
        <v>173</v>
      </c>
      <c r="F124" t="s">
        <v>174</v>
      </c>
      <c r="H124" s="2">
        <v>144750</v>
      </c>
      <c r="I124" s="2">
        <v>959926</v>
      </c>
      <c r="J124" s="2">
        <f t="shared" si="1"/>
        <v>-144750</v>
      </c>
    </row>
    <row r="125" spans="1:10" x14ac:dyDescent="0.2">
      <c r="A125" s="5">
        <v>124</v>
      </c>
      <c r="B125" t="s">
        <v>175</v>
      </c>
      <c r="C125" s="1">
        <v>244271</v>
      </c>
      <c r="D125" t="s">
        <v>18</v>
      </c>
      <c r="E125" t="s">
        <v>173</v>
      </c>
      <c r="F125" t="s">
        <v>175</v>
      </c>
      <c r="H125" s="2">
        <v>119800</v>
      </c>
      <c r="I125" s="2">
        <v>840126</v>
      </c>
      <c r="J125" s="2">
        <f t="shared" si="1"/>
        <v>-119800</v>
      </c>
    </row>
    <row r="126" spans="1:10" x14ac:dyDescent="0.2">
      <c r="A126" s="5">
        <v>125</v>
      </c>
      <c r="B126" t="s">
        <v>176</v>
      </c>
      <c r="C126" s="1">
        <v>244271</v>
      </c>
      <c r="D126" t="s">
        <v>18</v>
      </c>
      <c r="E126" t="s">
        <v>173</v>
      </c>
      <c r="F126" t="s">
        <v>176</v>
      </c>
      <c r="H126" s="2">
        <v>149750</v>
      </c>
      <c r="I126" s="2">
        <v>690376</v>
      </c>
      <c r="J126" s="2">
        <f t="shared" si="1"/>
        <v>-149750</v>
      </c>
    </row>
    <row r="127" spans="1:10" x14ac:dyDescent="0.2">
      <c r="A127" s="5">
        <v>126</v>
      </c>
      <c r="B127" t="s">
        <v>165</v>
      </c>
      <c r="C127" s="1">
        <v>244272</v>
      </c>
      <c r="D127" t="s">
        <v>18</v>
      </c>
      <c r="E127" t="s">
        <v>177</v>
      </c>
      <c r="F127" t="s">
        <v>165</v>
      </c>
      <c r="G127" s="2">
        <v>519500</v>
      </c>
      <c r="I127" s="2">
        <v>1209876</v>
      </c>
      <c r="J127" s="2">
        <f t="shared" si="1"/>
        <v>519500</v>
      </c>
    </row>
    <row r="128" spans="1:10" x14ac:dyDescent="0.2">
      <c r="A128" s="5">
        <v>127</v>
      </c>
      <c r="B128" t="s">
        <v>164</v>
      </c>
      <c r="C128" s="1">
        <v>244272</v>
      </c>
      <c r="D128" t="s">
        <v>18</v>
      </c>
      <c r="E128" t="s">
        <v>178</v>
      </c>
      <c r="F128" t="s">
        <v>164</v>
      </c>
      <c r="G128" s="2">
        <v>149750</v>
      </c>
      <c r="I128" s="2">
        <v>1359626</v>
      </c>
      <c r="J128" s="2">
        <f t="shared" si="1"/>
        <v>149750</v>
      </c>
    </row>
    <row r="129" spans="1:10" x14ac:dyDescent="0.2">
      <c r="A129" s="5">
        <v>128</v>
      </c>
      <c r="B129" t="s">
        <v>125</v>
      </c>
      <c r="C129" s="1">
        <v>244272</v>
      </c>
      <c r="D129" t="s">
        <v>18</v>
      </c>
      <c r="E129" t="s">
        <v>179</v>
      </c>
      <c r="F129" t="s">
        <v>125</v>
      </c>
      <c r="G129" s="2">
        <v>149750</v>
      </c>
      <c r="I129" s="2">
        <v>1509376</v>
      </c>
      <c r="J129" s="2">
        <f t="shared" si="1"/>
        <v>149750</v>
      </c>
    </row>
    <row r="130" spans="1:10" x14ac:dyDescent="0.2">
      <c r="A130" s="5">
        <v>129</v>
      </c>
      <c r="B130" t="s">
        <v>126</v>
      </c>
      <c r="C130" s="1">
        <v>244272</v>
      </c>
      <c r="D130" t="s">
        <v>18</v>
      </c>
      <c r="E130" t="s">
        <v>179</v>
      </c>
      <c r="F130" t="s">
        <v>126</v>
      </c>
      <c r="G130" s="2">
        <v>10807</v>
      </c>
      <c r="I130" s="2">
        <v>1520183</v>
      </c>
      <c r="J130" s="2">
        <f t="shared" si="1"/>
        <v>10807</v>
      </c>
    </row>
    <row r="131" spans="1:10" x14ac:dyDescent="0.2">
      <c r="A131" s="5">
        <v>130</v>
      </c>
      <c r="B131" t="s">
        <v>176</v>
      </c>
      <c r="C131" s="1">
        <v>244272</v>
      </c>
      <c r="D131" t="s">
        <v>18</v>
      </c>
      <c r="E131" t="s">
        <v>180</v>
      </c>
      <c r="F131" t="s">
        <v>176</v>
      </c>
      <c r="G131" s="2">
        <v>149750</v>
      </c>
      <c r="I131" s="2">
        <v>1669933</v>
      </c>
      <c r="J131" s="2">
        <f t="shared" ref="J131:J194" si="2">G131-H131</f>
        <v>149750</v>
      </c>
    </row>
    <row r="132" spans="1:10" x14ac:dyDescent="0.2">
      <c r="A132" s="5">
        <v>131</v>
      </c>
      <c r="B132" t="s">
        <v>182</v>
      </c>
      <c r="C132" s="1">
        <v>244272</v>
      </c>
      <c r="D132" t="s">
        <v>18</v>
      </c>
      <c r="E132" t="s">
        <v>181</v>
      </c>
      <c r="F132" t="s">
        <v>182</v>
      </c>
      <c r="H132" s="2">
        <v>149750</v>
      </c>
      <c r="I132" s="2">
        <v>1520183</v>
      </c>
      <c r="J132" s="2">
        <f t="shared" si="2"/>
        <v>-149750</v>
      </c>
    </row>
    <row r="133" spans="1:10" x14ac:dyDescent="0.2">
      <c r="A133" s="5">
        <v>132</v>
      </c>
      <c r="B133" t="s">
        <v>183</v>
      </c>
      <c r="C133" s="1">
        <v>244272</v>
      </c>
      <c r="D133" t="s">
        <v>18</v>
      </c>
      <c r="E133" t="s">
        <v>181</v>
      </c>
      <c r="F133" t="s">
        <v>183</v>
      </c>
      <c r="H133" s="2">
        <v>179700</v>
      </c>
      <c r="I133" s="2">
        <v>1340483</v>
      </c>
      <c r="J133" s="2">
        <f t="shared" si="2"/>
        <v>-179700</v>
      </c>
    </row>
    <row r="134" spans="1:10" x14ac:dyDescent="0.2">
      <c r="A134" s="5">
        <v>133</v>
      </c>
      <c r="B134" t="s">
        <v>184</v>
      </c>
      <c r="C134" s="1">
        <v>244272</v>
      </c>
      <c r="D134" t="s">
        <v>18</v>
      </c>
      <c r="E134" t="s">
        <v>181</v>
      </c>
      <c r="F134" t="s">
        <v>184</v>
      </c>
      <c r="H134" s="2">
        <v>9358</v>
      </c>
      <c r="I134" s="2">
        <v>1331125</v>
      </c>
      <c r="J134" s="2">
        <f t="shared" si="2"/>
        <v>-9358</v>
      </c>
    </row>
    <row r="135" spans="1:10" x14ac:dyDescent="0.2">
      <c r="A135" s="5">
        <v>134</v>
      </c>
      <c r="B135" t="s">
        <v>185</v>
      </c>
      <c r="C135" s="1">
        <v>244272</v>
      </c>
      <c r="D135" t="s">
        <v>18</v>
      </c>
      <c r="E135" t="s">
        <v>181</v>
      </c>
      <c r="F135" t="s">
        <v>185</v>
      </c>
      <c r="H135" s="2">
        <v>59900</v>
      </c>
      <c r="I135" s="2">
        <v>1271225</v>
      </c>
      <c r="J135" s="2">
        <f t="shared" si="2"/>
        <v>-59900</v>
      </c>
    </row>
    <row r="136" spans="1:10" x14ac:dyDescent="0.2">
      <c r="A136" s="5">
        <v>135</v>
      </c>
      <c r="B136" t="s">
        <v>186</v>
      </c>
      <c r="C136" s="1">
        <v>244272</v>
      </c>
      <c r="D136" t="s">
        <v>18</v>
      </c>
      <c r="E136" t="s">
        <v>181</v>
      </c>
      <c r="F136" t="s">
        <v>186</v>
      </c>
      <c r="H136" s="2">
        <v>149750</v>
      </c>
      <c r="I136" s="2">
        <v>1121475</v>
      </c>
      <c r="J136" s="2">
        <f t="shared" si="2"/>
        <v>-149750</v>
      </c>
    </row>
    <row r="137" spans="1:10" x14ac:dyDescent="0.2">
      <c r="A137" s="5">
        <v>136</v>
      </c>
      <c r="B137" t="s">
        <v>187</v>
      </c>
      <c r="C137" s="1">
        <v>244272</v>
      </c>
      <c r="D137" t="s">
        <v>18</v>
      </c>
      <c r="E137" t="s">
        <v>181</v>
      </c>
      <c r="F137" t="s">
        <v>187</v>
      </c>
      <c r="H137" s="2">
        <v>59900</v>
      </c>
      <c r="I137" s="2">
        <v>1061575</v>
      </c>
      <c r="J137" s="2">
        <f t="shared" si="2"/>
        <v>-59900</v>
      </c>
    </row>
    <row r="138" spans="1:10" x14ac:dyDescent="0.2">
      <c r="A138" s="5">
        <v>137</v>
      </c>
      <c r="B138" t="s">
        <v>188</v>
      </c>
      <c r="C138" s="1">
        <v>244272</v>
      </c>
      <c r="D138" t="s">
        <v>18</v>
      </c>
      <c r="E138" t="s">
        <v>181</v>
      </c>
      <c r="F138" t="s">
        <v>188</v>
      </c>
      <c r="H138" s="2">
        <v>149750</v>
      </c>
      <c r="I138" s="2">
        <v>911825</v>
      </c>
      <c r="J138" s="2">
        <f t="shared" si="2"/>
        <v>-149750</v>
      </c>
    </row>
    <row r="139" spans="1:10" x14ac:dyDescent="0.2">
      <c r="A139" s="5">
        <v>138</v>
      </c>
      <c r="B139" t="s">
        <v>189</v>
      </c>
      <c r="C139" s="1">
        <v>244272</v>
      </c>
      <c r="D139" t="s">
        <v>18</v>
      </c>
      <c r="E139" t="s">
        <v>181</v>
      </c>
      <c r="F139" t="s">
        <v>189</v>
      </c>
      <c r="H139" s="2">
        <v>179700</v>
      </c>
      <c r="I139" s="2">
        <v>732125</v>
      </c>
      <c r="J139" s="2">
        <f t="shared" si="2"/>
        <v>-179700</v>
      </c>
    </row>
    <row r="140" spans="1:10" x14ac:dyDescent="0.2">
      <c r="A140" s="5">
        <v>139</v>
      </c>
      <c r="B140" t="s">
        <v>190</v>
      </c>
      <c r="C140" s="1">
        <v>244272</v>
      </c>
      <c r="D140" t="s">
        <v>18</v>
      </c>
      <c r="E140" t="s">
        <v>181</v>
      </c>
      <c r="F140" t="s">
        <v>190</v>
      </c>
      <c r="H140" s="2">
        <v>9358</v>
      </c>
      <c r="I140" s="2">
        <v>722767</v>
      </c>
      <c r="J140" s="2">
        <f t="shared" si="2"/>
        <v>-9358</v>
      </c>
    </row>
    <row r="141" spans="1:10" x14ac:dyDescent="0.2">
      <c r="A141" s="5">
        <v>140</v>
      </c>
      <c r="B141" t="s">
        <v>191</v>
      </c>
      <c r="C141" s="1">
        <v>244272</v>
      </c>
      <c r="D141" t="s">
        <v>18</v>
      </c>
      <c r="E141" t="s">
        <v>181</v>
      </c>
      <c r="F141" t="s">
        <v>191</v>
      </c>
      <c r="H141" s="2">
        <v>59900</v>
      </c>
      <c r="I141" s="2">
        <v>662867</v>
      </c>
      <c r="J141" s="2">
        <f t="shared" si="2"/>
        <v>-59900</v>
      </c>
    </row>
    <row r="142" spans="1:10" x14ac:dyDescent="0.2">
      <c r="A142" s="5">
        <v>141</v>
      </c>
      <c r="B142" t="s">
        <v>192</v>
      </c>
      <c r="C142" s="1">
        <v>244272</v>
      </c>
      <c r="D142" t="s">
        <v>18</v>
      </c>
      <c r="E142" t="s">
        <v>181</v>
      </c>
      <c r="F142" t="s">
        <v>192</v>
      </c>
      <c r="H142" s="2">
        <v>149750</v>
      </c>
      <c r="I142" s="2">
        <v>513117</v>
      </c>
      <c r="J142" s="2">
        <f t="shared" si="2"/>
        <v>-149750</v>
      </c>
    </row>
    <row r="143" spans="1:10" x14ac:dyDescent="0.2">
      <c r="A143" s="5">
        <v>142</v>
      </c>
      <c r="B143" t="s">
        <v>187</v>
      </c>
      <c r="C143" s="1">
        <v>244273</v>
      </c>
      <c r="D143" t="s">
        <v>18</v>
      </c>
      <c r="E143" t="s">
        <v>193</v>
      </c>
      <c r="F143" t="s">
        <v>187</v>
      </c>
      <c r="G143" s="2">
        <v>59900</v>
      </c>
      <c r="I143" s="2">
        <v>573017</v>
      </c>
      <c r="J143" s="2">
        <f t="shared" si="2"/>
        <v>59900</v>
      </c>
    </row>
    <row r="144" spans="1:10" x14ac:dyDescent="0.2">
      <c r="A144" s="5">
        <v>143</v>
      </c>
      <c r="B144" t="s">
        <v>192</v>
      </c>
      <c r="C144" s="1">
        <v>244273</v>
      </c>
      <c r="D144" t="s">
        <v>18</v>
      </c>
      <c r="E144" t="s">
        <v>194</v>
      </c>
      <c r="F144" t="s">
        <v>192</v>
      </c>
      <c r="G144" s="2">
        <v>149750</v>
      </c>
      <c r="I144" s="2">
        <v>722767</v>
      </c>
      <c r="J144" s="2">
        <f t="shared" si="2"/>
        <v>149750</v>
      </c>
    </row>
    <row r="145" spans="1:10" x14ac:dyDescent="0.2">
      <c r="A145" s="5">
        <v>144</v>
      </c>
      <c r="B145" t="s">
        <v>103</v>
      </c>
      <c r="C145" s="1">
        <v>244273</v>
      </c>
      <c r="D145" t="s">
        <v>18</v>
      </c>
      <c r="E145" t="s">
        <v>195</v>
      </c>
      <c r="F145" t="s">
        <v>103</v>
      </c>
      <c r="G145" s="2">
        <v>230812</v>
      </c>
      <c r="I145" s="2">
        <v>953579</v>
      </c>
      <c r="J145" s="2">
        <f t="shared" si="2"/>
        <v>230812</v>
      </c>
    </row>
    <row r="146" spans="1:10" x14ac:dyDescent="0.2">
      <c r="A146" s="5">
        <v>145</v>
      </c>
      <c r="B146" t="s">
        <v>183</v>
      </c>
      <c r="C146" s="1">
        <v>244273</v>
      </c>
      <c r="D146" t="s">
        <v>18</v>
      </c>
      <c r="E146" t="s">
        <v>196</v>
      </c>
      <c r="F146" t="s">
        <v>183</v>
      </c>
      <c r="G146" s="2">
        <v>179700</v>
      </c>
      <c r="I146" s="2">
        <v>1133279</v>
      </c>
      <c r="J146" s="2">
        <f t="shared" si="2"/>
        <v>179700</v>
      </c>
    </row>
    <row r="147" spans="1:10" x14ac:dyDescent="0.2">
      <c r="A147" s="5">
        <v>146</v>
      </c>
      <c r="B147" t="s">
        <v>184</v>
      </c>
      <c r="C147" s="1">
        <v>244273</v>
      </c>
      <c r="D147" t="s">
        <v>18</v>
      </c>
      <c r="E147" t="s">
        <v>196</v>
      </c>
      <c r="F147" t="s">
        <v>184</v>
      </c>
      <c r="G147" s="2">
        <v>9358</v>
      </c>
      <c r="I147" s="2">
        <v>1142637</v>
      </c>
      <c r="J147" s="2">
        <f t="shared" si="2"/>
        <v>9358</v>
      </c>
    </row>
    <row r="148" spans="1:10" x14ac:dyDescent="0.2">
      <c r="A148" s="5">
        <v>147</v>
      </c>
      <c r="B148" t="s">
        <v>155</v>
      </c>
      <c r="C148" s="1">
        <v>244273</v>
      </c>
      <c r="D148" t="s">
        <v>18</v>
      </c>
      <c r="E148" t="s">
        <v>197</v>
      </c>
      <c r="F148" t="s">
        <v>155</v>
      </c>
      <c r="G148" s="2">
        <v>59900</v>
      </c>
      <c r="I148" s="2">
        <v>1202537</v>
      </c>
      <c r="J148" s="2">
        <f t="shared" si="2"/>
        <v>59900</v>
      </c>
    </row>
    <row r="149" spans="1:10" x14ac:dyDescent="0.2">
      <c r="A149" s="5">
        <v>148</v>
      </c>
      <c r="B149" t="s">
        <v>182</v>
      </c>
      <c r="C149" s="1">
        <v>244273</v>
      </c>
      <c r="D149" t="s">
        <v>18</v>
      </c>
      <c r="E149" t="s">
        <v>198</v>
      </c>
      <c r="F149" t="s">
        <v>182</v>
      </c>
      <c r="G149" s="2">
        <v>149750</v>
      </c>
      <c r="I149" s="2">
        <v>1352287</v>
      </c>
      <c r="J149" s="2">
        <f t="shared" si="2"/>
        <v>149750</v>
      </c>
    </row>
    <row r="150" spans="1:10" x14ac:dyDescent="0.2">
      <c r="A150" s="5">
        <v>149</v>
      </c>
      <c r="B150" t="s">
        <v>188</v>
      </c>
      <c r="C150" s="1">
        <v>244273</v>
      </c>
      <c r="D150" t="s">
        <v>18</v>
      </c>
      <c r="E150" t="s">
        <v>199</v>
      </c>
      <c r="F150" t="s">
        <v>188</v>
      </c>
      <c r="G150" s="2">
        <v>149750</v>
      </c>
      <c r="I150" s="2">
        <v>1502037</v>
      </c>
      <c r="J150" s="2">
        <f t="shared" si="2"/>
        <v>149750</v>
      </c>
    </row>
    <row r="151" spans="1:10" x14ac:dyDescent="0.2">
      <c r="A151" s="5">
        <v>150</v>
      </c>
      <c r="B151" t="s">
        <v>201</v>
      </c>
      <c r="C151" s="1">
        <v>244273</v>
      </c>
      <c r="D151" t="s">
        <v>18</v>
      </c>
      <c r="E151" t="s">
        <v>200</v>
      </c>
      <c r="F151" t="s">
        <v>201</v>
      </c>
      <c r="H151" s="2">
        <v>149750</v>
      </c>
      <c r="I151" s="2">
        <v>1352287</v>
      </c>
      <c r="J151" s="2">
        <f t="shared" si="2"/>
        <v>-149750</v>
      </c>
    </row>
    <row r="152" spans="1:10" x14ac:dyDescent="0.2">
      <c r="A152" s="5">
        <v>151</v>
      </c>
      <c r="B152" t="s">
        <v>202</v>
      </c>
      <c r="C152" s="1">
        <v>244273</v>
      </c>
      <c r="D152" t="s">
        <v>18</v>
      </c>
      <c r="E152" t="s">
        <v>200</v>
      </c>
      <c r="F152" t="s">
        <v>202</v>
      </c>
      <c r="H152" s="2">
        <v>149750</v>
      </c>
      <c r="I152" s="2">
        <v>1202537</v>
      </c>
      <c r="J152" s="2">
        <f t="shared" si="2"/>
        <v>-149750</v>
      </c>
    </row>
    <row r="153" spans="1:10" x14ac:dyDescent="0.2">
      <c r="A153" s="5">
        <v>152</v>
      </c>
      <c r="B153" t="s">
        <v>131</v>
      </c>
      <c r="C153" s="1">
        <v>244274</v>
      </c>
      <c r="D153" t="s">
        <v>18</v>
      </c>
      <c r="E153" t="s">
        <v>203</v>
      </c>
      <c r="F153" t="s">
        <v>131</v>
      </c>
      <c r="G153" s="2">
        <v>149750</v>
      </c>
      <c r="I153" s="2">
        <v>1352287</v>
      </c>
      <c r="J153" s="2">
        <f t="shared" si="2"/>
        <v>149750</v>
      </c>
    </row>
    <row r="154" spans="1:10" x14ac:dyDescent="0.2">
      <c r="A154" s="5">
        <v>153</v>
      </c>
      <c r="B154" t="s">
        <v>107</v>
      </c>
      <c r="C154" s="1">
        <v>244274</v>
      </c>
      <c r="D154" t="s">
        <v>18</v>
      </c>
      <c r="E154" t="s">
        <v>204</v>
      </c>
      <c r="F154" t="s">
        <v>107</v>
      </c>
      <c r="G154" s="2">
        <v>59900</v>
      </c>
      <c r="I154" s="2">
        <v>1412187</v>
      </c>
      <c r="J154" s="2">
        <f t="shared" si="2"/>
        <v>59900</v>
      </c>
    </row>
    <row r="155" spans="1:10" x14ac:dyDescent="0.2">
      <c r="A155" s="5">
        <v>154</v>
      </c>
      <c r="B155" t="s">
        <v>191</v>
      </c>
      <c r="C155" s="1">
        <v>244274</v>
      </c>
      <c r="D155" t="s">
        <v>18</v>
      </c>
      <c r="E155" t="s">
        <v>205</v>
      </c>
      <c r="F155" t="s">
        <v>191</v>
      </c>
      <c r="G155" s="2">
        <v>59900</v>
      </c>
      <c r="I155" s="2">
        <v>1472087</v>
      </c>
      <c r="J155" s="2">
        <f t="shared" si="2"/>
        <v>59900</v>
      </c>
    </row>
    <row r="156" spans="1:10" x14ac:dyDescent="0.2">
      <c r="A156" s="5">
        <v>155</v>
      </c>
      <c r="B156" t="s">
        <v>201</v>
      </c>
      <c r="C156" s="1">
        <v>244274</v>
      </c>
      <c r="D156" t="s">
        <v>18</v>
      </c>
      <c r="E156" t="s">
        <v>206</v>
      </c>
      <c r="F156" t="s">
        <v>201</v>
      </c>
      <c r="G156" s="2">
        <v>149750</v>
      </c>
      <c r="I156" s="2">
        <v>1621837</v>
      </c>
      <c r="J156" s="2">
        <f t="shared" si="2"/>
        <v>149750</v>
      </c>
    </row>
    <row r="157" spans="1:10" x14ac:dyDescent="0.2">
      <c r="A157" s="5">
        <v>156</v>
      </c>
      <c r="B157" t="s">
        <v>208</v>
      </c>
      <c r="C157" s="1">
        <v>244274</v>
      </c>
      <c r="D157" t="s">
        <v>18</v>
      </c>
      <c r="E157" t="s">
        <v>207</v>
      </c>
      <c r="F157" t="s">
        <v>208</v>
      </c>
      <c r="G157" s="2">
        <v>149750</v>
      </c>
      <c r="I157" s="2">
        <v>1771587</v>
      </c>
      <c r="J157" s="2">
        <f t="shared" si="2"/>
        <v>149750</v>
      </c>
    </row>
    <row r="158" spans="1:10" x14ac:dyDescent="0.2">
      <c r="A158" s="5">
        <v>157</v>
      </c>
      <c r="B158" t="s">
        <v>185</v>
      </c>
      <c r="C158" s="1">
        <v>244274</v>
      </c>
      <c r="D158" t="s">
        <v>18</v>
      </c>
      <c r="E158" t="s">
        <v>209</v>
      </c>
      <c r="F158" t="s">
        <v>185</v>
      </c>
      <c r="G158" s="2">
        <v>59900</v>
      </c>
      <c r="I158" s="2">
        <v>1831487</v>
      </c>
      <c r="J158" s="2">
        <f t="shared" si="2"/>
        <v>59900</v>
      </c>
    </row>
    <row r="159" spans="1:10" x14ac:dyDescent="0.2">
      <c r="A159" s="5">
        <v>158</v>
      </c>
      <c r="B159" t="s">
        <v>189</v>
      </c>
      <c r="C159" s="1">
        <v>244274</v>
      </c>
      <c r="D159" t="s">
        <v>18</v>
      </c>
      <c r="E159" t="s">
        <v>210</v>
      </c>
      <c r="F159" t="s">
        <v>189</v>
      </c>
      <c r="G159" s="2">
        <v>179700</v>
      </c>
      <c r="I159" s="2">
        <v>2011187</v>
      </c>
      <c r="J159" s="2">
        <f t="shared" si="2"/>
        <v>179700</v>
      </c>
    </row>
    <row r="160" spans="1:10" x14ac:dyDescent="0.2">
      <c r="A160" s="5">
        <v>159</v>
      </c>
      <c r="B160" t="s">
        <v>190</v>
      </c>
      <c r="C160" s="1">
        <v>244274</v>
      </c>
      <c r="D160" t="s">
        <v>18</v>
      </c>
      <c r="E160" t="s">
        <v>210</v>
      </c>
      <c r="F160" t="s">
        <v>190</v>
      </c>
      <c r="G160" s="2">
        <v>9358</v>
      </c>
      <c r="I160" s="2">
        <v>2020545</v>
      </c>
      <c r="J160" s="2">
        <f t="shared" si="2"/>
        <v>9358</v>
      </c>
    </row>
    <row r="161" spans="1:10" x14ac:dyDescent="0.2">
      <c r="A161" s="5">
        <v>160</v>
      </c>
      <c r="B161" t="s">
        <v>208</v>
      </c>
      <c r="C161" s="1">
        <v>244274</v>
      </c>
      <c r="D161" t="s">
        <v>18</v>
      </c>
      <c r="E161" t="s">
        <v>211</v>
      </c>
      <c r="F161" t="s">
        <v>208</v>
      </c>
      <c r="H161" s="2">
        <v>149750</v>
      </c>
      <c r="I161" s="2">
        <v>1870795</v>
      </c>
      <c r="J161" s="2">
        <f t="shared" si="2"/>
        <v>-149750</v>
      </c>
    </row>
    <row r="162" spans="1:10" x14ac:dyDescent="0.2">
      <c r="A162" s="5">
        <v>161</v>
      </c>
      <c r="B162" t="s">
        <v>172</v>
      </c>
      <c r="C162" s="1">
        <v>244274</v>
      </c>
      <c r="D162" t="s">
        <v>18</v>
      </c>
      <c r="E162" t="s">
        <v>211</v>
      </c>
      <c r="F162" t="s">
        <v>172</v>
      </c>
      <c r="H162" s="2">
        <v>599000</v>
      </c>
      <c r="I162" s="2">
        <v>1271795</v>
      </c>
      <c r="J162" s="2">
        <f t="shared" si="2"/>
        <v>-599000</v>
      </c>
    </row>
    <row r="163" spans="1:10" x14ac:dyDescent="0.2">
      <c r="A163" s="5">
        <v>162</v>
      </c>
      <c r="B163" t="s">
        <v>213</v>
      </c>
      <c r="C163" s="1">
        <v>244275</v>
      </c>
      <c r="D163" t="s">
        <v>18</v>
      </c>
      <c r="E163" t="s">
        <v>212</v>
      </c>
      <c r="F163" t="s">
        <v>213</v>
      </c>
      <c r="H163" s="2">
        <v>179700</v>
      </c>
      <c r="I163" s="2">
        <v>1092095</v>
      </c>
      <c r="J163" s="2">
        <f t="shared" si="2"/>
        <v>-179700</v>
      </c>
    </row>
    <row r="164" spans="1:10" x14ac:dyDescent="0.2">
      <c r="A164" s="5">
        <v>163</v>
      </c>
      <c r="B164" t="s">
        <v>214</v>
      </c>
      <c r="C164" s="1">
        <v>244275</v>
      </c>
      <c r="D164" t="s">
        <v>18</v>
      </c>
      <c r="E164" t="s">
        <v>212</v>
      </c>
      <c r="F164" t="s">
        <v>214</v>
      </c>
      <c r="H164" s="2">
        <v>9393</v>
      </c>
      <c r="I164" s="2">
        <v>1082702</v>
      </c>
      <c r="J164" s="2">
        <f t="shared" si="2"/>
        <v>-9393</v>
      </c>
    </row>
    <row r="165" spans="1:10" x14ac:dyDescent="0.2">
      <c r="A165" s="5">
        <v>164</v>
      </c>
      <c r="B165" t="s">
        <v>215</v>
      </c>
      <c r="C165" s="1">
        <v>244275</v>
      </c>
      <c r="D165" t="s">
        <v>18</v>
      </c>
      <c r="E165" t="s">
        <v>212</v>
      </c>
      <c r="F165" t="s">
        <v>215</v>
      </c>
      <c r="H165" s="2">
        <v>149750</v>
      </c>
      <c r="I165" s="2">
        <v>932952</v>
      </c>
      <c r="J165" s="2">
        <f t="shared" si="2"/>
        <v>-149750</v>
      </c>
    </row>
    <row r="166" spans="1:10" x14ac:dyDescent="0.2">
      <c r="A166" s="5">
        <v>165</v>
      </c>
      <c r="B166" t="s">
        <v>216</v>
      </c>
      <c r="C166" s="1">
        <v>244275</v>
      </c>
      <c r="D166" t="s">
        <v>18</v>
      </c>
      <c r="E166" t="s">
        <v>212</v>
      </c>
      <c r="F166" t="s">
        <v>216</v>
      </c>
      <c r="H166" s="2">
        <v>149750</v>
      </c>
      <c r="I166" s="2">
        <v>783202</v>
      </c>
      <c r="J166" s="2">
        <f t="shared" si="2"/>
        <v>-149750</v>
      </c>
    </row>
    <row r="167" spans="1:10" x14ac:dyDescent="0.2">
      <c r="A167" s="5">
        <v>166</v>
      </c>
      <c r="B167" t="s">
        <v>217</v>
      </c>
      <c r="C167" s="1">
        <v>244275</v>
      </c>
      <c r="D167" t="s">
        <v>18</v>
      </c>
      <c r="E167" t="s">
        <v>212</v>
      </c>
      <c r="F167" t="s">
        <v>217</v>
      </c>
      <c r="H167" s="2">
        <v>97400</v>
      </c>
      <c r="I167" s="2">
        <v>685802</v>
      </c>
      <c r="J167" s="2">
        <f t="shared" si="2"/>
        <v>-97400</v>
      </c>
    </row>
    <row r="168" spans="1:10" x14ac:dyDescent="0.2">
      <c r="A168" s="5">
        <v>167</v>
      </c>
      <c r="B168" t="s">
        <v>218</v>
      </c>
      <c r="C168" s="1">
        <v>244275</v>
      </c>
      <c r="D168" t="s">
        <v>18</v>
      </c>
      <c r="E168" t="s">
        <v>212</v>
      </c>
      <c r="F168" t="s">
        <v>218</v>
      </c>
      <c r="H168" s="2">
        <v>149750</v>
      </c>
      <c r="I168" s="2">
        <v>536052</v>
      </c>
      <c r="J168" s="2">
        <f t="shared" si="2"/>
        <v>-149750</v>
      </c>
    </row>
    <row r="169" spans="1:10" x14ac:dyDescent="0.2">
      <c r="A169" s="5">
        <v>168</v>
      </c>
      <c r="B169" t="s">
        <v>219</v>
      </c>
      <c r="C169" s="1">
        <v>244275</v>
      </c>
      <c r="D169" t="s">
        <v>18</v>
      </c>
      <c r="E169" t="s">
        <v>212</v>
      </c>
      <c r="F169" t="s">
        <v>219</v>
      </c>
      <c r="H169" s="2">
        <v>179700</v>
      </c>
      <c r="I169" s="2">
        <v>356352</v>
      </c>
      <c r="J169" s="2">
        <f t="shared" si="2"/>
        <v>-179700</v>
      </c>
    </row>
    <row r="170" spans="1:10" x14ac:dyDescent="0.2">
      <c r="A170" s="5">
        <v>169</v>
      </c>
      <c r="B170" t="s">
        <v>220</v>
      </c>
      <c r="C170" s="1">
        <v>244275</v>
      </c>
      <c r="D170" t="s">
        <v>18</v>
      </c>
      <c r="E170" t="s">
        <v>212</v>
      </c>
      <c r="F170" t="s">
        <v>220</v>
      </c>
      <c r="H170" s="2">
        <v>144750</v>
      </c>
      <c r="I170" s="2">
        <v>211602</v>
      </c>
      <c r="J170" s="2">
        <f t="shared" si="2"/>
        <v>-144750</v>
      </c>
    </row>
    <row r="171" spans="1:10" x14ac:dyDescent="0.2">
      <c r="A171" s="5">
        <v>170</v>
      </c>
      <c r="B171" t="s">
        <v>202</v>
      </c>
      <c r="C171" s="1">
        <v>244277</v>
      </c>
      <c r="D171" t="s">
        <v>18</v>
      </c>
      <c r="E171" t="s">
        <v>221</v>
      </c>
      <c r="F171" t="s">
        <v>202</v>
      </c>
      <c r="G171" s="2">
        <v>149750</v>
      </c>
      <c r="I171" s="2">
        <v>361352</v>
      </c>
      <c r="J171" s="2">
        <f t="shared" si="2"/>
        <v>149750</v>
      </c>
    </row>
    <row r="172" spans="1:10" x14ac:dyDescent="0.2">
      <c r="A172" s="5">
        <v>171</v>
      </c>
      <c r="B172" t="s">
        <v>175</v>
      </c>
      <c r="C172" s="1">
        <v>244277</v>
      </c>
      <c r="D172" t="s">
        <v>18</v>
      </c>
      <c r="E172" t="s">
        <v>222</v>
      </c>
      <c r="F172" t="s">
        <v>175</v>
      </c>
      <c r="G172" s="2">
        <v>119800</v>
      </c>
      <c r="I172" s="2">
        <v>481152</v>
      </c>
      <c r="J172" s="2">
        <f t="shared" si="2"/>
        <v>119800</v>
      </c>
    </row>
    <row r="173" spans="1:10" x14ac:dyDescent="0.2">
      <c r="A173" s="5">
        <v>172</v>
      </c>
      <c r="B173" t="s">
        <v>167</v>
      </c>
      <c r="C173" s="1">
        <v>244277</v>
      </c>
      <c r="D173" t="s">
        <v>18</v>
      </c>
      <c r="E173" t="s">
        <v>223</v>
      </c>
      <c r="F173" t="s">
        <v>167</v>
      </c>
      <c r="G173" s="2">
        <v>179700</v>
      </c>
      <c r="I173" s="2">
        <v>660852</v>
      </c>
      <c r="J173" s="2">
        <f t="shared" si="2"/>
        <v>179700</v>
      </c>
    </row>
    <row r="174" spans="1:10" x14ac:dyDescent="0.2">
      <c r="A174" s="5">
        <v>173</v>
      </c>
      <c r="B174" t="s">
        <v>168</v>
      </c>
      <c r="C174" s="1">
        <v>244277</v>
      </c>
      <c r="D174" t="s">
        <v>18</v>
      </c>
      <c r="E174" t="s">
        <v>223</v>
      </c>
      <c r="F174" t="s">
        <v>168</v>
      </c>
      <c r="G174" s="2">
        <v>9357</v>
      </c>
      <c r="I174" s="2">
        <v>670209</v>
      </c>
      <c r="J174" s="2">
        <f t="shared" si="2"/>
        <v>9357</v>
      </c>
    </row>
    <row r="175" spans="1:10" x14ac:dyDescent="0.2">
      <c r="A175" s="5">
        <v>174</v>
      </c>
      <c r="B175" t="s">
        <v>186</v>
      </c>
      <c r="C175" s="1">
        <v>244277</v>
      </c>
      <c r="D175" t="s">
        <v>18</v>
      </c>
      <c r="E175" t="s">
        <v>224</v>
      </c>
      <c r="F175" t="s">
        <v>186</v>
      </c>
      <c r="G175" s="2">
        <v>149750</v>
      </c>
      <c r="I175" s="2">
        <v>819959</v>
      </c>
      <c r="J175" s="2">
        <f t="shared" si="2"/>
        <v>149750</v>
      </c>
    </row>
    <row r="176" spans="1:10" x14ac:dyDescent="0.2">
      <c r="A176" s="5">
        <v>175</v>
      </c>
      <c r="B176" t="s">
        <v>226</v>
      </c>
      <c r="C176" s="1">
        <v>244277</v>
      </c>
      <c r="D176" t="s">
        <v>18</v>
      </c>
      <c r="E176" t="s">
        <v>225</v>
      </c>
      <c r="F176" t="s">
        <v>226</v>
      </c>
      <c r="G176" s="2">
        <v>599000</v>
      </c>
      <c r="I176" s="2">
        <v>1418959</v>
      </c>
      <c r="J176" s="2">
        <f t="shared" si="2"/>
        <v>599000</v>
      </c>
    </row>
    <row r="177" spans="1:10" x14ac:dyDescent="0.2">
      <c r="A177" s="5">
        <v>176</v>
      </c>
      <c r="B177" t="s">
        <v>217</v>
      </c>
      <c r="C177" s="1">
        <v>244277</v>
      </c>
      <c r="D177" t="s">
        <v>18</v>
      </c>
      <c r="E177" t="s">
        <v>227</v>
      </c>
      <c r="F177" t="s">
        <v>217</v>
      </c>
      <c r="G177" s="2">
        <v>97400</v>
      </c>
      <c r="I177" s="2">
        <v>1516359</v>
      </c>
      <c r="J177" s="2">
        <f t="shared" si="2"/>
        <v>97400</v>
      </c>
    </row>
    <row r="178" spans="1:10" x14ac:dyDescent="0.2">
      <c r="A178" s="5">
        <v>177</v>
      </c>
      <c r="B178" t="s">
        <v>229</v>
      </c>
      <c r="C178" s="1">
        <v>244277</v>
      </c>
      <c r="D178" t="s">
        <v>18</v>
      </c>
      <c r="E178" t="s">
        <v>228</v>
      </c>
      <c r="F178" t="s">
        <v>229</v>
      </c>
      <c r="H178" s="2">
        <v>515700</v>
      </c>
      <c r="I178" s="2">
        <v>1000659</v>
      </c>
      <c r="J178" s="2">
        <f t="shared" si="2"/>
        <v>-515700</v>
      </c>
    </row>
    <row r="179" spans="1:10" x14ac:dyDescent="0.2">
      <c r="A179" s="5">
        <v>178</v>
      </c>
      <c r="B179" t="s">
        <v>230</v>
      </c>
      <c r="C179" s="1">
        <v>244277</v>
      </c>
      <c r="D179" t="s">
        <v>18</v>
      </c>
      <c r="E179" t="s">
        <v>228</v>
      </c>
      <c r="F179" t="s">
        <v>230</v>
      </c>
      <c r="H179" s="2">
        <v>200000</v>
      </c>
      <c r="I179" s="2">
        <v>800659</v>
      </c>
      <c r="J179" s="2">
        <f t="shared" si="2"/>
        <v>-200000</v>
      </c>
    </row>
    <row r="180" spans="1:10" x14ac:dyDescent="0.2">
      <c r="A180" s="5">
        <v>179</v>
      </c>
      <c r="B180" t="s">
        <v>219</v>
      </c>
      <c r="C180" s="1">
        <v>244278</v>
      </c>
      <c r="D180" t="s">
        <v>18</v>
      </c>
      <c r="E180" t="s">
        <v>231</v>
      </c>
      <c r="F180" t="s">
        <v>219</v>
      </c>
      <c r="G180" s="2">
        <v>179700</v>
      </c>
      <c r="I180" s="2">
        <v>980359</v>
      </c>
      <c r="J180" s="2">
        <f t="shared" si="2"/>
        <v>179700</v>
      </c>
    </row>
    <row r="181" spans="1:10" x14ac:dyDescent="0.2">
      <c r="A181" s="5">
        <v>180</v>
      </c>
      <c r="B181" t="s">
        <v>218</v>
      </c>
      <c r="C181" s="1">
        <v>244278</v>
      </c>
      <c r="D181" t="s">
        <v>18</v>
      </c>
      <c r="E181" t="s">
        <v>232</v>
      </c>
      <c r="F181" t="s">
        <v>218</v>
      </c>
      <c r="G181" s="2">
        <v>149750</v>
      </c>
      <c r="I181" s="2">
        <v>1130109</v>
      </c>
      <c r="J181" s="2">
        <f t="shared" si="2"/>
        <v>149750</v>
      </c>
    </row>
    <row r="182" spans="1:10" x14ac:dyDescent="0.2">
      <c r="A182" s="5">
        <v>181</v>
      </c>
      <c r="B182" t="s">
        <v>234</v>
      </c>
      <c r="C182" s="1">
        <v>244278</v>
      </c>
      <c r="D182" t="s">
        <v>18</v>
      </c>
      <c r="E182" t="s">
        <v>233</v>
      </c>
      <c r="F182" t="s">
        <v>234</v>
      </c>
      <c r="G182" s="2">
        <v>149750</v>
      </c>
      <c r="I182" s="2">
        <v>1279859</v>
      </c>
      <c r="J182" s="2">
        <f t="shared" si="2"/>
        <v>149750</v>
      </c>
    </row>
    <row r="183" spans="1:10" x14ac:dyDescent="0.2">
      <c r="A183" s="5">
        <v>182</v>
      </c>
      <c r="B183" t="s">
        <v>235</v>
      </c>
      <c r="C183" s="1">
        <v>244278</v>
      </c>
      <c r="D183" t="s">
        <v>18</v>
      </c>
      <c r="E183" t="s">
        <v>233</v>
      </c>
      <c r="F183" t="s">
        <v>235</v>
      </c>
      <c r="G183" s="2">
        <v>10026</v>
      </c>
      <c r="I183" s="2">
        <v>1289885</v>
      </c>
      <c r="J183" s="2">
        <f t="shared" si="2"/>
        <v>10026</v>
      </c>
    </row>
    <row r="184" spans="1:10" x14ac:dyDescent="0.2">
      <c r="A184" s="5">
        <v>183</v>
      </c>
      <c r="B184" t="s">
        <v>162</v>
      </c>
      <c r="C184" s="1">
        <v>244278</v>
      </c>
      <c r="D184" t="s">
        <v>18</v>
      </c>
      <c r="E184" t="s">
        <v>236</v>
      </c>
      <c r="F184" t="s">
        <v>162</v>
      </c>
      <c r="G184" s="2">
        <v>54900</v>
      </c>
      <c r="I184" s="2">
        <v>1344785</v>
      </c>
      <c r="J184" s="2">
        <f t="shared" si="2"/>
        <v>54900</v>
      </c>
    </row>
    <row r="185" spans="1:10" x14ac:dyDescent="0.2">
      <c r="A185" s="5">
        <v>184</v>
      </c>
      <c r="B185" t="s">
        <v>163</v>
      </c>
      <c r="C185" s="1">
        <v>244278</v>
      </c>
      <c r="D185" t="s">
        <v>18</v>
      </c>
      <c r="E185" t="s">
        <v>236</v>
      </c>
      <c r="F185" t="s">
        <v>163</v>
      </c>
      <c r="G185" s="2">
        <v>17198</v>
      </c>
      <c r="I185" s="2">
        <v>1361983</v>
      </c>
      <c r="J185" s="2">
        <f t="shared" si="2"/>
        <v>17198</v>
      </c>
    </row>
    <row r="186" spans="1:10" x14ac:dyDescent="0.2">
      <c r="A186" s="5">
        <v>185</v>
      </c>
      <c r="B186" t="s">
        <v>174</v>
      </c>
      <c r="C186" s="1">
        <v>244278</v>
      </c>
      <c r="D186" t="s">
        <v>18</v>
      </c>
      <c r="E186" t="s">
        <v>237</v>
      </c>
      <c r="F186" t="s">
        <v>174</v>
      </c>
      <c r="G186" s="2">
        <v>144750</v>
      </c>
      <c r="I186" s="2">
        <v>1506733</v>
      </c>
      <c r="J186" s="2">
        <f t="shared" si="2"/>
        <v>144750</v>
      </c>
    </row>
    <row r="187" spans="1:10" x14ac:dyDescent="0.2">
      <c r="A187" s="5">
        <v>186</v>
      </c>
      <c r="B187" t="s">
        <v>220</v>
      </c>
      <c r="C187" s="1">
        <v>244278</v>
      </c>
      <c r="D187" t="s">
        <v>18</v>
      </c>
      <c r="E187" t="s">
        <v>238</v>
      </c>
      <c r="F187" t="s">
        <v>220</v>
      </c>
      <c r="G187" s="2">
        <v>144750</v>
      </c>
      <c r="I187" s="2">
        <v>1651483</v>
      </c>
      <c r="J187" s="2">
        <f t="shared" si="2"/>
        <v>144750</v>
      </c>
    </row>
    <row r="188" spans="1:10" x14ac:dyDescent="0.2">
      <c r="A188" s="5">
        <v>187</v>
      </c>
      <c r="B188" t="s">
        <v>234</v>
      </c>
      <c r="C188" s="1">
        <v>244278</v>
      </c>
      <c r="D188" t="s">
        <v>18</v>
      </c>
      <c r="E188" t="s">
        <v>239</v>
      </c>
      <c r="F188" t="s">
        <v>234</v>
      </c>
      <c r="H188" s="2">
        <v>149750</v>
      </c>
      <c r="I188" s="2">
        <v>1501733</v>
      </c>
      <c r="J188" s="2">
        <f t="shared" si="2"/>
        <v>-149750</v>
      </c>
    </row>
    <row r="189" spans="1:10" x14ac:dyDescent="0.2">
      <c r="A189" s="5">
        <v>188</v>
      </c>
      <c r="B189" t="s">
        <v>235</v>
      </c>
      <c r="C189" s="1">
        <v>244278</v>
      </c>
      <c r="D189" t="s">
        <v>18</v>
      </c>
      <c r="E189" t="s">
        <v>239</v>
      </c>
      <c r="F189" t="s">
        <v>235</v>
      </c>
      <c r="H189" s="2">
        <v>10026</v>
      </c>
      <c r="I189" s="2">
        <v>1491707</v>
      </c>
      <c r="J189" s="2">
        <f t="shared" si="2"/>
        <v>-10026</v>
      </c>
    </row>
    <row r="190" spans="1:10" x14ac:dyDescent="0.2">
      <c r="A190" s="5">
        <v>189</v>
      </c>
      <c r="B190" t="s">
        <v>240</v>
      </c>
      <c r="C190" s="1">
        <v>244278</v>
      </c>
      <c r="D190" t="s">
        <v>18</v>
      </c>
      <c r="E190" t="s">
        <v>239</v>
      </c>
      <c r="F190" t="s">
        <v>240</v>
      </c>
      <c r="H190" s="2">
        <v>195000</v>
      </c>
      <c r="I190" s="2">
        <v>1296707</v>
      </c>
      <c r="J190" s="2">
        <f t="shared" si="2"/>
        <v>-195000</v>
      </c>
    </row>
    <row r="191" spans="1:10" x14ac:dyDescent="0.2">
      <c r="A191" s="5">
        <v>190</v>
      </c>
      <c r="B191" t="s">
        <v>241</v>
      </c>
      <c r="C191" s="1">
        <v>244278</v>
      </c>
      <c r="D191" t="s">
        <v>18</v>
      </c>
      <c r="E191" t="s">
        <v>239</v>
      </c>
      <c r="F191" t="s">
        <v>241</v>
      </c>
      <c r="H191" s="2">
        <v>8938</v>
      </c>
      <c r="I191" s="2">
        <v>1287769</v>
      </c>
      <c r="J191" s="2">
        <f t="shared" si="2"/>
        <v>-8938</v>
      </c>
    </row>
    <row r="192" spans="1:10" x14ac:dyDescent="0.2">
      <c r="A192" s="5">
        <v>191</v>
      </c>
      <c r="B192" t="s">
        <v>226</v>
      </c>
      <c r="C192" s="1">
        <v>244278</v>
      </c>
      <c r="D192" t="s">
        <v>18</v>
      </c>
      <c r="E192" t="s">
        <v>239</v>
      </c>
      <c r="F192" t="s">
        <v>226</v>
      </c>
      <c r="H192" s="2">
        <v>599000</v>
      </c>
      <c r="I192" s="2">
        <v>688769</v>
      </c>
      <c r="J192" s="2">
        <f t="shared" si="2"/>
        <v>-599000</v>
      </c>
    </row>
    <row r="193" spans="1:10" x14ac:dyDescent="0.2">
      <c r="A193" s="5">
        <v>192</v>
      </c>
      <c r="B193" t="s">
        <v>243</v>
      </c>
      <c r="C193" s="1">
        <v>244279</v>
      </c>
      <c r="D193" t="s">
        <v>18</v>
      </c>
      <c r="E193" t="s">
        <v>242</v>
      </c>
      <c r="F193" t="s">
        <v>243</v>
      </c>
      <c r="G193" s="2">
        <v>599000</v>
      </c>
      <c r="I193" s="2">
        <v>1287769</v>
      </c>
      <c r="J193" s="2">
        <f t="shared" si="2"/>
        <v>599000</v>
      </c>
    </row>
    <row r="194" spans="1:10" x14ac:dyDescent="0.2">
      <c r="A194" s="5">
        <v>193</v>
      </c>
      <c r="B194" t="s">
        <v>245</v>
      </c>
      <c r="C194" s="1">
        <v>244279</v>
      </c>
      <c r="D194" t="s">
        <v>18</v>
      </c>
      <c r="E194" t="s">
        <v>244</v>
      </c>
      <c r="F194" t="s">
        <v>245</v>
      </c>
      <c r="G194" s="2">
        <v>599000</v>
      </c>
      <c r="I194" s="2">
        <v>1886769</v>
      </c>
      <c r="J194" s="2">
        <f t="shared" si="2"/>
        <v>599000</v>
      </c>
    </row>
    <row r="195" spans="1:10" x14ac:dyDescent="0.2">
      <c r="A195" s="5">
        <v>194</v>
      </c>
      <c r="B195" t="s">
        <v>230</v>
      </c>
      <c r="C195" s="1">
        <v>244279</v>
      </c>
      <c r="D195" t="s">
        <v>18</v>
      </c>
      <c r="E195" t="s">
        <v>246</v>
      </c>
      <c r="F195" t="s">
        <v>230</v>
      </c>
      <c r="G195" s="2">
        <v>200000</v>
      </c>
      <c r="I195" s="2">
        <v>2086769</v>
      </c>
      <c r="J195" s="2">
        <f t="shared" ref="J195:J258" si="3">G195-H195</f>
        <v>200000</v>
      </c>
    </row>
    <row r="196" spans="1:10" x14ac:dyDescent="0.2">
      <c r="A196" s="5">
        <v>195</v>
      </c>
      <c r="B196" t="s">
        <v>229</v>
      </c>
      <c r="C196" s="1">
        <v>244279</v>
      </c>
      <c r="D196" t="s">
        <v>18</v>
      </c>
      <c r="E196" t="s">
        <v>247</v>
      </c>
      <c r="F196" t="s">
        <v>229</v>
      </c>
      <c r="G196" s="2">
        <v>515700</v>
      </c>
      <c r="I196" s="2">
        <v>2602469</v>
      </c>
      <c r="J196" s="2">
        <f t="shared" si="3"/>
        <v>515700</v>
      </c>
    </row>
    <row r="197" spans="1:10" x14ac:dyDescent="0.2">
      <c r="A197" s="5">
        <v>196</v>
      </c>
      <c r="B197" t="s">
        <v>215</v>
      </c>
      <c r="C197" s="1">
        <v>244279</v>
      </c>
      <c r="D197" t="s">
        <v>18</v>
      </c>
      <c r="E197" t="s">
        <v>248</v>
      </c>
      <c r="F197" t="s">
        <v>215</v>
      </c>
      <c r="G197" s="2">
        <v>149750</v>
      </c>
      <c r="I197" s="2">
        <v>2752219</v>
      </c>
      <c r="J197" s="2">
        <f t="shared" si="3"/>
        <v>149750</v>
      </c>
    </row>
    <row r="198" spans="1:10" x14ac:dyDescent="0.2">
      <c r="A198" s="5">
        <v>197</v>
      </c>
      <c r="B198" t="s">
        <v>250</v>
      </c>
      <c r="C198" s="1">
        <v>244279</v>
      </c>
      <c r="D198" t="s">
        <v>18</v>
      </c>
      <c r="E198" t="s">
        <v>249</v>
      </c>
      <c r="F198" t="s">
        <v>250</v>
      </c>
      <c r="G198" s="2">
        <v>599000</v>
      </c>
      <c r="I198" s="2">
        <v>3351219</v>
      </c>
      <c r="J198" s="2">
        <f t="shared" si="3"/>
        <v>599000</v>
      </c>
    </row>
    <row r="199" spans="1:10" x14ac:dyDescent="0.2">
      <c r="A199" s="5">
        <v>198</v>
      </c>
      <c r="B199" t="s">
        <v>252</v>
      </c>
      <c r="C199" s="1">
        <v>244279</v>
      </c>
      <c r="D199" t="s">
        <v>18</v>
      </c>
      <c r="E199" t="s">
        <v>251</v>
      </c>
      <c r="F199" t="s">
        <v>252</v>
      </c>
      <c r="H199" s="2">
        <v>74900</v>
      </c>
      <c r="I199" s="2">
        <v>3276319</v>
      </c>
      <c r="J199" s="2">
        <f t="shared" si="3"/>
        <v>-74900</v>
      </c>
    </row>
    <row r="200" spans="1:10" x14ac:dyDescent="0.2">
      <c r="A200" s="5">
        <v>199</v>
      </c>
      <c r="B200" t="s">
        <v>243</v>
      </c>
      <c r="C200" s="1">
        <v>244279</v>
      </c>
      <c r="D200" t="s">
        <v>18</v>
      </c>
      <c r="E200" t="s">
        <v>251</v>
      </c>
      <c r="F200" t="s">
        <v>243</v>
      </c>
      <c r="H200" s="2">
        <v>599000</v>
      </c>
      <c r="I200" s="2">
        <v>2677319</v>
      </c>
      <c r="J200" s="2">
        <f t="shared" si="3"/>
        <v>-599000</v>
      </c>
    </row>
    <row r="201" spans="1:10" x14ac:dyDescent="0.2">
      <c r="A201" s="5">
        <v>200</v>
      </c>
      <c r="B201" t="s">
        <v>245</v>
      </c>
      <c r="C201" s="1">
        <v>244279</v>
      </c>
      <c r="D201" t="s">
        <v>18</v>
      </c>
      <c r="E201" t="s">
        <v>251</v>
      </c>
      <c r="F201" t="s">
        <v>245</v>
      </c>
      <c r="H201" s="2">
        <v>599000</v>
      </c>
      <c r="I201" s="2">
        <v>2078319</v>
      </c>
      <c r="J201" s="2">
        <f t="shared" si="3"/>
        <v>-599000</v>
      </c>
    </row>
    <row r="202" spans="1:10" x14ac:dyDescent="0.2">
      <c r="A202" s="5">
        <v>201</v>
      </c>
      <c r="B202" t="s">
        <v>252</v>
      </c>
      <c r="C202" s="1">
        <v>244281</v>
      </c>
      <c r="D202" t="s">
        <v>18</v>
      </c>
      <c r="E202" t="s">
        <v>253</v>
      </c>
      <c r="F202" t="s">
        <v>252</v>
      </c>
      <c r="G202" s="2">
        <v>74900</v>
      </c>
      <c r="I202" s="2">
        <v>2153219</v>
      </c>
      <c r="J202" s="2">
        <f t="shared" si="3"/>
        <v>74900</v>
      </c>
    </row>
    <row r="203" spans="1:10" x14ac:dyDescent="0.2">
      <c r="A203" s="5">
        <v>202</v>
      </c>
      <c r="B203" t="s">
        <v>216</v>
      </c>
      <c r="C203" s="1">
        <v>244281</v>
      </c>
      <c r="D203" t="s">
        <v>18</v>
      </c>
      <c r="E203" t="s">
        <v>254</v>
      </c>
      <c r="F203" t="s">
        <v>216</v>
      </c>
      <c r="G203" s="2">
        <v>149750</v>
      </c>
      <c r="I203" s="2">
        <v>2302969</v>
      </c>
      <c r="J203" s="2">
        <f t="shared" si="3"/>
        <v>149750</v>
      </c>
    </row>
    <row r="204" spans="1:10" x14ac:dyDescent="0.2">
      <c r="A204" s="5">
        <v>203</v>
      </c>
      <c r="B204" t="s">
        <v>256</v>
      </c>
      <c r="C204" s="1">
        <v>244281</v>
      </c>
      <c r="D204" t="s">
        <v>18</v>
      </c>
      <c r="E204" t="s">
        <v>255</v>
      </c>
      <c r="F204" t="s">
        <v>256</v>
      </c>
      <c r="H204" s="2">
        <v>179700</v>
      </c>
      <c r="I204" s="2">
        <v>2123269</v>
      </c>
      <c r="J204" s="2">
        <f t="shared" si="3"/>
        <v>-179700</v>
      </c>
    </row>
    <row r="205" spans="1:10" x14ac:dyDescent="0.2">
      <c r="A205" s="5">
        <v>204</v>
      </c>
      <c r="B205" t="s">
        <v>250</v>
      </c>
      <c r="C205" s="1">
        <v>244281</v>
      </c>
      <c r="D205" t="s">
        <v>18</v>
      </c>
      <c r="E205" t="s">
        <v>255</v>
      </c>
      <c r="F205" t="s">
        <v>257</v>
      </c>
      <c r="H205" s="2">
        <v>599000</v>
      </c>
      <c r="I205" s="2">
        <v>1524269</v>
      </c>
      <c r="J205" s="2">
        <f t="shared" si="3"/>
        <v>-599000</v>
      </c>
    </row>
    <row r="206" spans="1:10" x14ac:dyDescent="0.2">
      <c r="A206" s="5">
        <v>205</v>
      </c>
      <c r="B206" t="s">
        <v>258</v>
      </c>
      <c r="C206" s="1">
        <v>244281</v>
      </c>
      <c r="D206" t="s">
        <v>18</v>
      </c>
      <c r="E206" t="s">
        <v>255</v>
      </c>
      <c r="F206" t="s">
        <v>258</v>
      </c>
      <c r="H206" s="2">
        <v>179700</v>
      </c>
      <c r="I206" s="2">
        <v>1344569</v>
      </c>
      <c r="J206" s="2">
        <f t="shared" si="3"/>
        <v>-179700</v>
      </c>
    </row>
    <row r="207" spans="1:10" x14ac:dyDescent="0.2">
      <c r="A207" s="5">
        <v>206</v>
      </c>
      <c r="B207" t="s">
        <v>259</v>
      </c>
      <c r="C207" s="1">
        <v>244281</v>
      </c>
      <c r="D207" t="s">
        <v>18</v>
      </c>
      <c r="E207" t="s">
        <v>255</v>
      </c>
      <c r="F207" t="s">
        <v>259</v>
      </c>
      <c r="H207" s="2">
        <v>144750</v>
      </c>
      <c r="I207" s="2">
        <v>1199819</v>
      </c>
      <c r="J207" s="2">
        <f t="shared" si="3"/>
        <v>-144750</v>
      </c>
    </row>
    <row r="208" spans="1:10" x14ac:dyDescent="0.2">
      <c r="A208" s="5">
        <v>207</v>
      </c>
      <c r="B208" t="s">
        <v>260</v>
      </c>
      <c r="C208" s="1">
        <v>244281</v>
      </c>
      <c r="D208" t="s">
        <v>18</v>
      </c>
      <c r="E208" t="s">
        <v>255</v>
      </c>
      <c r="F208" t="s">
        <v>260</v>
      </c>
      <c r="H208" s="2">
        <v>271700</v>
      </c>
      <c r="I208" s="2">
        <v>928119</v>
      </c>
      <c r="J208" s="2">
        <f t="shared" si="3"/>
        <v>-271700</v>
      </c>
    </row>
    <row r="209" spans="1:10" x14ac:dyDescent="0.2">
      <c r="A209" s="5">
        <v>209</v>
      </c>
      <c r="B209" t="s">
        <v>262</v>
      </c>
      <c r="C209" s="1">
        <v>244281</v>
      </c>
      <c r="D209" t="s">
        <v>18</v>
      </c>
      <c r="E209" t="s">
        <v>255</v>
      </c>
      <c r="F209" t="s">
        <v>262</v>
      </c>
      <c r="H209" s="2">
        <v>144750</v>
      </c>
      <c r="I209" s="2">
        <v>781619</v>
      </c>
      <c r="J209" s="2">
        <f t="shared" si="3"/>
        <v>-144750</v>
      </c>
    </row>
    <row r="210" spans="1:10" x14ac:dyDescent="0.2">
      <c r="A210" s="5">
        <v>210</v>
      </c>
      <c r="B210" t="s">
        <v>264</v>
      </c>
      <c r="C210" s="1">
        <v>244282</v>
      </c>
      <c r="D210" t="s">
        <v>18</v>
      </c>
      <c r="E210" t="s">
        <v>263</v>
      </c>
      <c r="F210" t="s">
        <v>264</v>
      </c>
      <c r="H210" s="2">
        <v>149750</v>
      </c>
      <c r="I210" s="2">
        <v>631869</v>
      </c>
      <c r="J210" s="2">
        <f t="shared" si="3"/>
        <v>-149750</v>
      </c>
    </row>
    <row r="211" spans="1:10" x14ac:dyDescent="0.2">
      <c r="A211" s="5">
        <v>211</v>
      </c>
      <c r="B211" t="s">
        <v>265</v>
      </c>
      <c r="C211" s="1">
        <v>244282</v>
      </c>
      <c r="D211" t="s">
        <v>18</v>
      </c>
      <c r="E211" t="s">
        <v>263</v>
      </c>
      <c r="F211" t="s">
        <v>265</v>
      </c>
      <c r="H211" s="2">
        <v>174700</v>
      </c>
      <c r="I211" s="2">
        <v>457169</v>
      </c>
      <c r="J211" s="2">
        <f t="shared" si="3"/>
        <v>-174700</v>
      </c>
    </row>
    <row r="212" spans="1:10" x14ac:dyDescent="0.2">
      <c r="A212" s="5">
        <v>212</v>
      </c>
      <c r="B212" t="s">
        <v>266</v>
      </c>
      <c r="C212" s="1">
        <v>244282</v>
      </c>
      <c r="D212" t="s">
        <v>18</v>
      </c>
      <c r="E212" t="s">
        <v>263</v>
      </c>
      <c r="F212" t="s">
        <v>266</v>
      </c>
      <c r="H212" s="2">
        <v>149750</v>
      </c>
      <c r="I212" s="2">
        <v>307419</v>
      </c>
      <c r="J212" s="2">
        <f t="shared" si="3"/>
        <v>-149750</v>
      </c>
    </row>
    <row r="213" spans="1:10" x14ac:dyDescent="0.2">
      <c r="A213" s="5">
        <v>213</v>
      </c>
      <c r="B213" t="s">
        <v>267</v>
      </c>
      <c r="C213" s="1">
        <v>244282</v>
      </c>
      <c r="D213" t="s">
        <v>18</v>
      </c>
      <c r="E213" t="s">
        <v>263</v>
      </c>
      <c r="F213" t="s">
        <v>267</v>
      </c>
      <c r="H213" s="2">
        <v>179700</v>
      </c>
      <c r="I213" s="2">
        <v>127719</v>
      </c>
      <c r="J213" s="2">
        <f t="shared" si="3"/>
        <v>-179700</v>
      </c>
    </row>
    <row r="214" spans="1:10" x14ac:dyDescent="0.2">
      <c r="A214" s="5">
        <v>214</v>
      </c>
      <c r="B214" t="s">
        <v>213</v>
      </c>
      <c r="C214" s="1">
        <v>244284</v>
      </c>
      <c r="D214" t="s">
        <v>18</v>
      </c>
      <c r="E214" t="s">
        <v>268</v>
      </c>
      <c r="F214" t="s">
        <v>213</v>
      </c>
      <c r="G214" s="2">
        <v>179700</v>
      </c>
      <c r="I214" s="2">
        <v>307419</v>
      </c>
      <c r="J214" s="2">
        <f t="shared" si="3"/>
        <v>179700</v>
      </c>
    </row>
    <row r="215" spans="1:10" x14ac:dyDescent="0.2">
      <c r="A215" s="5">
        <v>215</v>
      </c>
      <c r="B215" t="s">
        <v>214</v>
      </c>
      <c r="C215" s="1">
        <v>244284</v>
      </c>
      <c r="D215" t="s">
        <v>18</v>
      </c>
      <c r="E215" t="s">
        <v>268</v>
      </c>
      <c r="F215" t="s">
        <v>214</v>
      </c>
      <c r="G215" s="2">
        <v>9393</v>
      </c>
      <c r="I215" s="2">
        <v>316812</v>
      </c>
      <c r="J215" s="2">
        <f t="shared" si="3"/>
        <v>9393</v>
      </c>
    </row>
    <row r="216" spans="1:10" x14ac:dyDescent="0.2">
      <c r="A216" s="5">
        <v>216</v>
      </c>
      <c r="B216" t="s">
        <v>270</v>
      </c>
      <c r="C216" s="1">
        <v>244285</v>
      </c>
      <c r="D216" t="s">
        <v>18</v>
      </c>
      <c r="E216" t="s">
        <v>269</v>
      </c>
      <c r="F216" t="s">
        <v>270</v>
      </c>
      <c r="H216" s="2">
        <v>125000</v>
      </c>
      <c r="I216" s="2">
        <v>191812</v>
      </c>
      <c r="J216" s="2">
        <f t="shared" si="3"/>
        <v>-125000</v>
      </c>
    </row>
    <row r="217" spans="1:10" x14ac:dyDescent="0.2">
      <c r="A217" s="5">
        <v>217</v>
      </c>
      <c r="B217" t="s">
        <v>271</v>
      </c>
      <c r="C217" s="1">
        <v>244285</v>
      </c>
      <c r="D217" t="s">
        <v>18</v>
      </c>
      <c r="E217" t="s">
        <v>269</v>
      </c>
      <c r="F217" t="s">
        <v>271</v>
      </c>
      <c r="H217" s="2">
        <v>76900</v>
      </c>
      <c r="I217" s="2">
        <v>114912</v>
      </c>
      <c r="J217" s="2">
        <f t="shared" si="3"/>
        <v>-76900</v>
      </c>
    </row>
    <row r="218" spans="1:10" x14ac:dyDescent="0.2">
      <c r="A218" s="5">
        <v>218</v>
      </c>
      <c r="B218" t="s">
        <v>272</v>
      </c>
      <c r="C218" s="1">
        <v>244285</v>
      </c>
      <c r="D218" t="s">
        <v>18</v>
      </c>
      <c r="E218" t="s">
        <v>269</v>
      </c>
      <c r="F218" t="s">
        <v>272</v>
      </c>
      <c r="H218" s="2">
        <v>345000</v>
      </c>
      <c r="I218" s="2">
        <v>-230088</v>
      </c>
      <c r="J218" s="2">
        <f t="shared" si="3"/>
        <v>-345000</v>
      </c>
    </row>
    <row r="219" spans="1:10" x14ac:dyDescent="0.2">
      <c r="A219" s="5">
        <v>219</v>
      </c>
      <c r="B219" t="s">
        <v>259</v>
      </c>
      <c r="C219" s="1">
        <v>244286</v>
      </c>
      <c r="D219" t="s">
        <v>18</v>
      </c>
      <c r="E219" t="s">
        <v>273</v>
      </c>
      <c r="F219" t="s">
        <v>259</v>
      </c>
      <c r="G219" s="2">
        <v>144750</v>
      </c>
      <c r="I219" s="2">
        <v>-85338</v>
      </c>
      <c r="J219" s="2">
        <f t="shared" si="3"/>
        <v>144750</v>
      </c>
    </row>
    <row r="220" spans="1:10" x14ac:dyDescent="0.2">
      <c r="A220" s="5">
        <v>220</v>
      </c>
      <c r="B220" t="s">
        <v>265</v>
      </c>
      <c r="C220" s="1">
        <v>244286</v>
      </c>
      <c r="D220" t="s">
        <v>18</v>
      </c>
      <c r="E220" t="s">
        <v>274</v>
      </c>
      <c r="F220" t="s">
        <v>265</v>
      </c>
      <c r="G220" s="2">
        <v>174700</v>
      </c>
      <c r="I220" s="2">
        <v>89362</v>
      </c>
      <c r="J220" s="2">
        <f t="shared" si="3"/>
        <v>174700</v>
      </c>
    </row>
    <row r="221" spans="1:10" x14ac:dyDescent="0.2">
      <c r="A221" s="5">
        <v>221</v>
      </c>
      <c r="B221" t="s">
        <v>258</v>
      </c>
      <c r="C221" s="1">
        <v>244286</v>
      </c>
      <c r="D221" t="s">
        <v>18</v>
      </c>
      <c r="E221" t="s">
        <v>275</v>
      </c>
      <c r="F221" t="s">
        <v>258</v>
      </c>
      <c r="G221" s="2">
        <v>179700</v>
      </c>
      <c r="I221" s="2">
        <v>269062</v>
      </c>
      <c r="J221" s="2">
        <f t="shared" si="3"/>
        <v>179700</v>
      </c>
    </row>
    <row r="222" spans="1:10" x14ac:dyDescent="0.2">
      <c r="A222" s="5">
        <v>222</v>
      </c>
      <c r="B222" t="s">
        <v>270</v>
      </c>
      <c r="C222" s="1">
        <v>244286</v>
      </c>
      <c r="D222" t="s">
        <v>18</v>
      </c>
      <c r="E222" t="s">
        <v>276</v>
      </c>
      <c r="F222" t="s">
        <v>270</v>
      </c>
      <c r="G222" s="2">
        <v>125000</v>
      </c>
      <c r="I222" s="2">
        <v>394062</v>
      </c>
      <c r="J222" s="2">
        <f t="shared" si="3"/>
        <v>125000</v>
      </c>
    </row>
    <row r="223" spans="1:10" x14ac:dyDescent="0.2">
      <c r="A223" s="5">
        <v>223</v>
      </c>
      <c r="B223" t="s">
        <v>266</v>
      </c>
      <c r="C223" s="1">
        <v>244286</v>
      </c>
      <c r="D223" t="s">
        <v>18</v>
      </c>
      <c r="E223" t="s">
        <v>277</v>
      </c>
      <c r="F223" t="s">
        <v>266</v>
      </c>
      <c r="G223" s="2">
        <v>149750</v>
      </c>
      <c r="I223" s="2">
        <v>543812</v>
      </c>
      <c r="J223" s="2">
        <f t="shared" si="3"/>
        <v>149750</v>
      </c>
    </row>
    <row r="224" spans="1:10" x14ac:dyDescent="0.2">
      <c r="A224" s="5">
        <v>224</v>
      </c>
      <c r="B224" t="s">
        <v>267</v>
      </c>
      <c r="C224" s="1">
        <v>244286</v>
      </c>
      <c r="D224" t="s">
        <v>18</v>
      </c>
      <c r="E224" t="s">
        <v>278</v>
      </c>
      <c r="F224" t="s">
        <v>267</v>
      </c>
      <c r="G224" s="2">
        <v>179700</v>
      </c>
      <c r="I224" s="2">
        <v>723512</v>
      </c>
      <c r="J224" s="2">
        <f t="shared" si="3"/>
        <v>179700</v>
      </c>
    </row>
    <row r="225" spans="1:10" x14ac:dyDescent="0.2">
      <c r="A225" s="5">
        <v>225</v>
      </c>
      <c r="B225" t="s">
        <v>264</v>
      </c>
      <c r="C225" s="1">
        <v>244286</v>
      </c>
      <c r="D225" t="s">
        <v>18</v>
      </c>
      <c r="E225" t="s">
        <v>279</v>
      </c>
      <c r="F225" t="s">
        <v>264</v>
      </c>
      <c r="G225" s="2">
        <v>149750</v>
      </c>
      <c r="I225" s="2">
        <v>873262</v>
      </c>
      <c r="J225" s="2">
        <f t="shared" si="3"/>
        <v>149750</v>
      </c>
    </row>
    <row r="226" spans="1:10" x14ac:dyDescent="0.2">
      <c r="A226" s="5">
        <v>226</v>
      </c>
      <c r="B226" t="s">
        <v>256</v>
      </c>
      <c r="C226" s="1">
        <v>244287</v>
      </c>
      <c r="D226" t="s">
        <v>18</v>
      </c>
      <c r="E226" t="s">
        <v>280</v>
      </c>
      <c r="F226" t="s">
        <v>256</v>
      </c>
      <c r="G226" s="2">
        <v>179700</v>
      </c>
      <c r="I226" s="2">
        <v>1052962</v>
      </c>
      <c r="J226" s="2">
        <f t="shared" si="3"/>
        <v>179700</v>
      </c>
    </row>
    <row r="227" spans="1:10" x14ac:dyDescent="0.2">
      <c r="A227" s="5">
        <v>227</v>
      </c>
      <c r="B227" t="s">
        <v>271</v>
      </c>
      <c r="C227" s="1">
        <v>244287</v>
      </c>
      <c r="D227" t="s">
        <v>18</v>
      </c>
      <c r="E227" t="s">
        <v>281</v>
      </c>
      <c r="F227" t="s">
        <v>271</v>
      </c>
      <c r="G227" s="2">
        <v>76900</v>
      </c>
      <c r="I227" s="2">
        <v>1129862</v>
      </c>
      <c r="J227" s="2">
        <f t="shared" si="3"/>
        <v>76900</v>
      </c>
    </row>
    <row r="228" spans="1:10" x14ac:dyDescent="0.2">
      <c r="A228" s="5">
        <v>228</v>
      </c>
      <c r="B228" t="s">
        <v>272</v>
      </c>
      <c r="C228" s="1">
        <v>244287</v>
      </c>
      <c r="D228" t="s">
        <v>18</v>
      </c>
      <c r="E228" t="s">
        <v>282</v>
      </c>
      <c r="F228" t="s">
        <v>272</v>
      </c>
      <c r="G228" s="2">
        <v>345000</v>
      </c>
      <c r="I228" s="2">
        <v>1474862</v>
      </c>
      <c r="J228" s="2">
        <f t="shared" si="3"/>
        <v>345000</v>
      </c>
    </row>
    <row r="229" spans="1:10" x14ac:dyDescent="0.2">
      <c r="A229" s="5">
        <v>229</v>
      </c>
      <c r="B229" t="s">
        <v>284</v>
      </c>
      <c r="C229" s="1">
        <v>244287</v>
      </c>
      <c r="D229" t="s">
        <v>18</v>
      </c>
      <c r="E229" t="s">
        <v>283</v>
      </c>
      <c r="F229" t="s">
        <v>284</v>
      </c>
      <c r="H229" s="2">
        <v>199000</v>
      </c>
      <c r="I229" s="2">
        <v>1275862</v>
      </c>
      <c r="J229" s="2">
        <f t="shared" si="3"/>
        <v>-199000</v>
      </c>
    </row>
    <row r="230" spans="1:10" x14ac:dyDescent="0.2">
      <c r="A230" s="5">
        <v>230</v>
      </c>
      <c r="B230" t="s">
        <v>285</v>
      </c>
      <c r="C230" s="1">
        <v>244287</v>
      </c>
      <c r="D230" t="s">
        <v>18</v>
      </c>
      <c r="E230" t="s">
        <v>283</v>
      </c>
      <c r="F230" t="s">
        <v>285</v>
      </c>
      <c r="H230" s="2">
        <v>8838</v>
      </c>
      <c r="I230" s="2">
        <v>1267024</v>
      </c>
      <c r="J230" s="2">
        <f t="shared" si="3"/>
        <v>-8838</v>
      </c>
    </row>
    <row r="231" spans="1:10" x14ac:dyDescent="0.2">
      <c r="A231" s="5">
        <v>231</v>
      </c>
      <c r="B231" t="s">
        <v>262</v>
      </c>
      <c r="C231" s="1">
        <v>244288</v>
      </c>
      <c r="D231" t="s">
        <v>18</v>
      </c>
      <c r="E231" t="s">
        <v>286</v>
      </c>
      <c r="F231" t="s">
        <v>262</v>
      </c>
      <c r="G231" s="2">
        <v>144750</v>
      </c>
      <c r="I231" s="2">
        <v>1411774</v>
      </c>
      <c r="J231" s="2">
        <f t="shared" si="3"/>
        <v>144750</v>
      </c>
    </row>
    <row r="232" spans="1:10" x14ac:dyDescent="0.2">
      <c r="A232" s="5">
        <v>232</v>
      </c>
      <c r="B232" t="s">
        <v>260</v>
      </c>
      <c r="C232" s="1">
        <v>244288</v>
      </c>
      <c r="D232" t="s">
        <v>18</v>
      </c>
      <c r="E232" t="s">
        <v>287</v>
      </c>
      <c r="F232" t="s">
        <v>260</v>
      </c>
      <c r="G232" s="2">
        <v>271700</v>
      </c>
      <c r="I232" s="2">
        <v>1683474</v>
      </c>
      <c r="J232" s="2">
        <f t="shared" si="3"/>
        <v>271700</v>
      </c>
    </row>
    <row r="233" spans="1:10" x14ac:dyDescent="0.2">
      <c r="A233" s="5">
        <v>233</v>
      </c>
      <c r="B233" t="s">
        <v>240</v>
      </c>
      <c r="C233" s="1">
        <v>244288</v>
      </c>
      <c r="D233" t="s">
        <v>18</v>
      </c>
      <c r="E233" t="s">
        <v>288</v>
      </c>
      <c r="F233" t="s">
        <v>240</v>
      </c>
      <c r="G233" s="2">
        <v>195000</v>
      </c>
      <c r="I233" s="2">
        <v>1878474</v>
      </c>
      <c r="J233" s="2">
        <f t="shared" si="3"/>
        <v>195000</v>
      </c>
    </row>
    <row r="234" spans="1:10" x14ac:dyDescent="0.2">
      <c r="A234" s="5">
        <v>234</v>
      </c>
      <c r="B234" t="s">
        <v>241</v>
      </c>
      <c r="C234" s="1">
        <v>244288</v>
      </c>
      <c r="D234" t="s">
        <v>18</v>
      </c>
      <c r="E234" t="s">
        <v>288</v>
      </c>
      <c r="F234" t="s">
        <v>241</v>
      </c>
      <c r="G234" s="2">
        <v>8938</v>
      </c>
      <c r="I234" s="2">
        <v>1887412</v>
      </c>
      <c r="J234" s="2">
        <f t="shared" si="3"/>
        <v>8938</v>
      </c>
    </row>
    <row r="235" spans="1:10" x14ac:dyDescent="0.2">
      <c r="A235" s="5">
        <v>235</v>
      </c>
      <c r="B235" t="s">
        <v>284</v>
      </c>
      <c r="C235" s="1">
        <v>244288</v>
      </c>
      <c r="D235" t="s">
        <v>18</v>
      </c>
      <c r="E235" t="s">
        <v>289</v>
      </c>
      <c r="F235" t="s">
        <v>284</v>
      </c>
      <c r="G235" s="2">
        <v>199000</v>
      </c>
      <c r="I235" s="2">
        <v>2086412</v>
      </c>
      <c r="J235" s="2">
        <f t="shared" si="3"/>
        <v>199000</v>
      </c>
    </row>
    <row r="236" spans="1:10" x14ac:dyDescent="0.2">
      <c r="A236" s="5">
        <v>236</v>
      </c>
      <c r="B236" t="s">
        <v>285</v>
      </c>
      <c r="C236" s="1">
        <v>244288</v>
      </c>
      <c r="D236" t="s">
        <v>18</v>
      </c>
      <c r="E236" t="s">
        <v>289</v>
      </c>
      <c r="F236" t="s">
        <v>285</v>
      </c>
      <c r="G236" s="2">
        <v>8838</v>
      </c>
      <c r="I236" s="2">
        <v>2095250</v>
      </c>
      <c r="J236" s="2">
        <f t="shared" si="3"/>
        <v>8838</v>
      </c>
    </row>
    <row r="237" spans="1:10" x14ac:dyDescent="0.2">
      <c r="A237" s="5">
        <v>237</v>
      </c>
      <c r="B237" t="s">
        <v>291</v>
      </c>
      <c r="C237" s="1">
        <v>244288</v>
      </c>
      <c r="D237" t="s">
        <v>18</v>
      </c>
      <c r="E237" t="s">
        <v>290</v>
      </c>
      <c r="F237" t="s">
        <v>291</v>
      </c>
      <c r="H237" s="2">
        <v>84850</v>
      </c>
      <c r="I237" s="2">
        <v>2010400</v>
      </c>
      <c r="J237" s="2">
        <f t="shared" si="3"/>
        <v>-84850</v>
      </c>
    </row>
    <row r="238" spans="1:10" x14ac:dyDescent="0.2">
      <c r="A238" s="5">
        <v>238</v>
      </c>
      <c r="B238" t="s">
        <v>292</v>
      </c>
      <c r="C238" s="1">
        <v>244288</v>
      </c>
      <c r="D238" t="s">
        <v>18</v>
      </c>
      <c r="E238" t="s">
        <v>290</v>
      </c>
      <c r="F238" t="s">
        <v>292</v>
      </c>
      <c r="H238" s="2">
        <v>149750</v>
      </c>
      <c r="I238" s="2">
        <v>1860650</v>
      </c>
      <c r="J238" s="2">
        <f t="shared" si="3"/>
        <v>-149750</v>
      </c>
    </row>
    <row r="239" spans="1:10" x14ac:dyDescent="0.2">
      <c r="A239" s="5">
        <v>239</v>
      </c>
      <c r="B239" t="s">
        <v>293</v>
      </c>
      <c r="C239" s="1">
        <v>244288</v>
      </c>
      <c r="D239" t="s">
        <v>18</v>
      </c>
      <c r="E239" t="s">
        <v>290</v>
      </c>
      <c r="F239" t="s">
        <v>293</v>
      </c>
      <c r="H239" s="2">
        <v>10291</v>
      </c>
      <c r="I239" s="2">
        <v>1850359</v>
      </c>
      <c r="J239" s="2">
        <f t="shared" si="3"/>
        <v>-10291</v>
      </c>
    </row>
    <row r="240" spans="1:10" x14ac:dyDescent="0.2">
      <c r="A240" s="5">
        <v>240</v>
      </c>
      <c r="B240" t="s">
        <v>294</v>
      </c>
      <c r="C240" s="1">
        <v>244288</v>
      </c>
      <c r="D240" t="s">
        <v>18</v>
      </c>
      <c r="E240" t="s">
        <v>290</v>
      </c>
      <c r="F240" t="s">
        <v>294</v>
      </c>
      <c r="H240" s="2">
        <v>157350</v>
      </c>
      <c r="I240" s="2">
        <v>1693009</v>
      </c>
      <c r="J240" s="2">
        <f t="shared" si="3"/>
        <v>-157350</v>
      </c>
    </row>
    <row r="241" spans="1:10" x14ac:dyDescent="0.2">
      <c r="A241" s="5">
        <v>241</v>
      </c>
      <c r="B241" t="s">
        <v>292</v>
      </c>
      <c r="C241" s="1">
        <v>244292</v>
      </c>
      <c r="D241" t="s">
        <v>18</v>
      </c>
      <c r="E241" t="s">
        <v>295</v>
      </c>
      <c r="F241" t="s">
        <v>292</v>
      </c>
      <c r="G241" s="2">
        <v>149750</v>
      </c>
      <c r="I241" s="2">
        <v>1842759</v>
      </c>
      <c r="J241" s="2">
        <f t="shared" si="3"/>
        <v>149750</v>
      </c>
    </row>
    <row r="242" spans="1:10" x14ac:dyDescent="0.2">
      <c r="A242" s="5">
        <v>242</v>
      </c>
      <c r="B242" t="s">
        <v>293</v>
      </c>
      <c r="C242" s="1">
        <v>244292</v>
      </c>
      <c r="D242" t="s">
        <v>18</v>
      </c>
      <c r="E242" t="s">
        <v>295</v>
      </c>
      <c r="F242" t="s">
        <v>293</v>
      </c>
      <c r="G242" s="2">
        <v>10291</v>
      </c>
      <c r="I242" s="2">
        <v>1853050</v>
      </c>
      <c r="J242" s="2">
        <f t="shared" si="3"/>
        <v>10291</v>
      </c>
    </row>
    <row r="243" spans="1:10" x14ac:dyDescent="0.2">
      <c r="A243" s="5">
        <v>243</v>
      </c>
      <c r="B243" t="s">
        <v>294</v>
      </c>
      <c r="C243" s="1">
        <v>244292</v>
      </c>
      <c r="D243" t="s">
        <v>18</v>
      </c>
      <c r="E243" t="s">
        <v>296</v>
      </c>
      <c r="F243" t="s">
        <v>294</v>
      </c>
      <c r="G243" s="2">
        <v>157350</v>
      </c>
      <c r="I243" s="2">
        <v>2010400</v>
      </c>
      <c r="J243" s="2">
        <f t="shared" si="3"/>
        <v>157350</v>
      </c>
    </row>
    <row r="244" spans="1:10" x14ac:dyDescent="0.2">
      <c r="A244" s="5">
        <v>244</v>
      </c>
      <c r="B244" t="s">
        <v>298</v>
      </c>
      <c r="C244" s="1">
        <v>244292</v>
      </c>
      <c r="D244" t="s">
        <v>18</v>
      </c>
      <c r="E244" t="s">
        <v>297</v>
      </c>
      <c r="F244" t="s">
        <v>298</v>
      </c>
      <c r="H244" s="2">
        <v>58900</v>
      </c>
      <c r="I244" s="2">
        <v>1951500</v>
      </c>
      <c r="J244" s="2">
        <f t="shared" si="3"/>
        <v>-58900</v>
      </c>
    </row>
    <row r="245" spans="1:10" x14ac:dyDescent="0.2">
      <c r="A245" s="5">
        <v>245</v>
      </c>
      <c r="B245" t="s">
        <v>291</v>
      </c>
      <c r="C245" s="1">
        <v>244293</v>
      </c>
      <c r="D245" t="s">
        <v>18</v>
      </c>
      <c r="E245" t="s">
        <v>299</v>
      </c>
      <c r="F245" t="s">
        <v>291</v>
      </c>
      <c r="G245" s="2">
        <v>84850</v>
      </c>
      <c r="I245" s="2">
        <v>2036350</v>
      </c>
      <c r="J245" s="2">
        <f t="shared" si="3"/>
        <v>84850</v>
      </c>
    </row>
    <row r="246" spans="1:10" x14ac:dyDescent="0.2">
      <c r="A246" s="5">
        <v>246</v>
      </c>
      <c r="B246" t="s">
        <v>298</v>
      </c>
      <c r="C246" s="1">
        <v>244293</v>
      </c>
      <c r="D246" t="s">
        <v>18</v>
      </c>
      <c r="E246" t="s">
        <v>300</v>
      </c>
      <c r="F246" t="s">
        <v>298</v>
      </c>
      <c r="G246" s="2">
        <v>58900</v>
      </c>
      <c r="I246" s="2">
        <v>2095250</v>
      </c>
      <c r="J246" s="2">
        <f t="shared" si="3"/>
        <v>58900</v>
      </c>
    </row>
    <row r="247" spans="1:10" x14ac:dyDescent="0.2">
      <c r="A247" s="5">
        <v>247</v>
      </c>
      <c r="B247" t="s">
        <v>302</v>
      </c>
      <c r="C247" s="1">
        <v>244293</v>
      </c>
      <c r="D247" t="s">
        <v>18</v>
      </c>
      <c r="E247" t="s">
        <v>301</v>
      </c>
      <c r="F247" t="s">
        <v>302</v>
      </c>
      <c r="H247" s="2">
        <v>179700</v>
      </c>
      <c r="I247" s="2">
        <v>1915550</v>
      </c>
      <c r="J247" s="2">
        <f t="shared" si="3"/>
        <v>-179700</v>
      </c>
    </row>
    <row r="248" spans="1:10" x14ac:dyDescent="0.2">
      <c r="A248" s="5">
        <v>248</v>
      </c>
      <c r="B248" t="s">
        <v>302</v>
      </c>
      <c r="C248" s="1">
        <v>244294</v>
      </c>
      <c r="D248" t="s">
        <v>18</v>
      </c>
      <c r="E248" t="s">
        <v>303</v>
      </c>
      <c r="F248" t="s">
        <v>302</v>
      </c>
      <c r="G248" s="2">
        <v>179700</v>
      </c>
      <c r="I248" s="2">
        <v>2095250</v>
      </c>
      <c r="J248" s="2">
        <f t="shared" si="3"/>
        <v>179700</v>
      </c>
    </row>
    <row r="249" spans="1:10" x14ac:dyDescent="0.2">
      <c r="A249" s="5">
        <v>249</v>
      </c>
      <c r="B249" t="s">
        <v>305</v>
      </c>
      <c r="C249" s="1">
        <v>244294</v>
      </c>
      <c r="D249" t="s">
        <v>18</v>
      </c>
      <c r="E249" t="s">
        <v>304</v>
      </c>
      <c r="F249" t="s">
        <v>305</v>
      </c>
      <c r="G249" s="2">
        <v>899000</v>
      </c>
      <c r="I249" s="2">
        <v>2994250</v>
      </c>
      <c r="J249" s="2">
        <f t="shared" si="3"/>
        <v>899000</v>
      </c>
    </row>
    <row r="250" spans="1:10" x14ac:dyDescent="0.2">
      <c r="A250" s="5">
        <v>250</v>
      </c>
      <c r="B250" t="s">
        <v>307</v>
      </c>
      <c r="C250" s="1">
        <v>244294</v>
      </c>
      <c r="D250" t="s">
        <v>18</v>
      </c>
      <c r="E250" t="s">
        <v>306</v>
      </c>
      <c r="F250" t="s">
        <v>307</v>
      </c>
      <c r="H250" s="2">
        <v>144750</v>
      </c>
      <c r="I250" s="2">
        <v>2849500</v>
      </c>
      <c r="J250" s="2">
        <f t="shared" si="3"/>
        <v>-144750</v>
      </c>
    </row>
    <row r="251" spans="1:10" x14ac:dyDescent="0.2">
      <c r="A251" s="5">
        <v>251</v>
      </c>
      <c r="B251" t="s">
        <v>323</v>
      </c>
      <c r="C251" s="1">
        <v>244294</v>
      </c>
      <c r="D251" t="s">
        <v>18</v>
      </c>
      <c r="E251" t="s">
        <v>306</v>
      </c>
      <c r="F251" t="s">
        <v>308</v>
      </c>
      <c r="H251" s="2">
        <v>10063</v>
      </c>
      <c r="I251" s="2">
        <v>2839437</v>
      </c>
      <c r="J251" s="2">
        <f t="shared" si="3"/>
        <v>-10063</v>
      </c>
    </row>
    <row r="252" spans="1:10" x14ac:dyDescent="0.2">
      <c r="A252" s="5">
        <v>252</v>
      </c>
      <c r="B252" t="s">
        <v>310</v>
      </c>
      <c r="C252" s="1">
        <v>244295</v>
      </c>
      <c r="D252" t="s">
        <v>18</v>
      </c>
      <c r="E252" t="s">
        <v>309</v>
      </c>
      <c r="F252" t="s">
        <v>310</v>
      </c>
      <c r="G252" s="2">
        <v>599000</v>
      </c>
      <c r="I252" s="2">
        <v>3438437</v>
      </c>
      <c r="J252" s="2">
        <f t="shared" si="3"/>
        <v>599000</v>
      </c>
    </row>
    <row r="253" spans="1:10" x14ac:dyDescent="0.2">
      <c r="A253" s="5">
        <v>253</v>
      </c>
      <c r="B253" t="s">
        <v>312</v>
      </c>
      <c r="C253" s="1">
        <v>244295</v>
      </c>
      <c r="D253" t="s">
        <v>18</v>
      </c>
      <c r="E253" t="s">
        <v>311</v>
      </c>
      <c r="F253" t="s">
        <v>312</v>
      </c>
      <c r="H253" s="2">
        <v>209650</v>
      </c>
      <c r="I253" s="2">
        <v>3228787</v>
      </c>
      <c r="J253" s="2">
        <f t="shared" si="3"/>
        <v>-209650</v>
      </c>
    </row>
    <row r="254" spans="1:10" x14ac:dyDescent="0.2">
      <c r="A254" s="5">
        <v>254</v>
      </c>
      <c r="B254" t="s">
        <v>313</v>
      </c>
      <c r="C254" s="1">
        <v>244295</v>
      </c>
      <c r="D254" t="s">
        <v>18</v>
      </c>
      <c r="E254" t="s">
        <v>311</v>
      </c>
      <c r="F254" t="s">
        <v>313</v>
      </c>
      <c r="H254" s="2">
        <v>250000</v>
      </c>
      <c r="I254" s="2">
        <v>2978787</v>
      </c>
      <c r="J254" s="2">
        <f t="shared" si="3"/>
        <v>-250000</v>
      </c>
    </row>
    <row r="255" spans="1:10" x14ac:dyDescent="0.2">
      <c r="A255" s="5">
        <v>255</v>
      </c>
      <c r="B255" t="s">
        <v>305</v>
      </c>
      <c r="C255" s="1">
        <v>244295</v>
      </c>
      <c r="D255" t="s">
        <v>18</v>
      </c>
      <c r="E255" t="s">
        <v>311</v>
      </c>
      <c r="F255" t="s">
        <v>305</v>
      </c>
      <c r="H255" s="2">
        <v>899000</v>
      </c>
      <c r="I255" s="2">
        <v>2079787</v>
      </c>
      <c r="J255" s="2">
        <f t="shared" si="3"/>
        <v>-899000</v>
      </c>
    </row>
    <row r="256" spans="1:10" x14ac:dyDescent="0.2">
      <c r="A256" s="5">
        <v>256</v>
      </c>
      <c r="B256" t="s">
        <v>314</v>
      </c>
      <c r="C256" s="1">
        <v>244295</v>
      </c>
      <c r="D256" t="s">
        <v>18</v>
      </c>
      <c r="E256" t="s">
        <v>311</v>
      </c>
      <c r="F256" t="s">
        <v>314</v>
      </c>
      <c r="H256" s="2">
        <v>179700</v>
      </c>
      <c r="I256" s="2">
        <v>1900087</v>
      </c>
      <c r="J256" s="2">
        <f t="shared" si="3"/>
        <v>-179700</v>
      </c>
    </row>
    <row r="257" spans="1:10" x14ac:dyDescent="0.2">
      <c r="A257" s="5">
        <v>257</v>
      </c>
      <c r="B257" t="s">
        <v>338</v>
      </c>
      <c r="C257" s="1">
        <v>244295</v>
      </c>
      <c r="D257" t="s">
        <v>18</v>
      </c>
      <c r="E257" t="s">
        <v>311</v>
      </c>
      <c r="F257" t="s">
        <v>315</v>
      </c>
      <c r="H257" s="2">
        <v>9358</v>
      </c>
      <c r="I257" s="2">
        <v>1890729</v>
      </c>
      <c r="J257" s="2">
        <f t="shared" si="3"/>
        <v>-9358</v>
      </c>
    </row>
    <row r="258" spans="1:10" x14ac:dyDescent="0.2">
      <c r="A258" s="5">
        <v>258</v>
      </c>
      <c r="B258" t="s">
        <v>317</v>
      </c>
      <c r="C258" s="1">
        <v>244296</v>
      </c>
      <c r="D258" t="s">
        <v>18</v>
      </c>
      <c r="E258" t="s">
        <v>316</v>
      </c>
      <c r="F258" t="s">
        <v>317</v>
      </c>
      <c r="H258" s="2">
        <v>179700</v>
      </c>
      <c r="I258" s="2">
        <v>1711029</v>
      </c>
      <c r="J258" s="2">
        <f t="shared" si="3"/>
        <v>-179700</v>
      </c>
    </row>
    <row r="259" spans="1:10" x14ac:dyDescent="0.2">
      <c r="A259" s="5">
        <v>259</v>
      </c>
      <c r="B259" t="s">
        <v>336</v>
      </c>
      <c r="C259" s="1">
        <v>244296</v>
      </c>
      <c r="D259" t="s">
        <v>18</v>
      </c>
      <c r="E259" t="s">
        <v>316</v>
      </c>
      <c r="F259" t="s">
        <v>318</v>
      </c>
      <c r="H259" s="2">
        <v>9358</v>
      </c>
      <c r="I259" s="2">
        <v>1701671</v>
      </c>
      <c r="J259" s="2">
        <f t="shared" ref="J259:J322" si="4">G259-H259</f>
        <v>-9358</v>
      </c>
    </row>
    <row r="260" spans="1:10" x14ac:dyDescent="0.2">
      <c r="A260" s="5">
        <v>260</v>
      </c>
      <c r="B260" t="s">
        <v>319</v>
      </c>
      <c r="C260" s="1">
        <v>244296</v>
      </c>
      <c r="D260" t="s">
        <v>18</v>
      </c>
      <c r="E260" t="s">
        <v>316</v>
      </c>
      <c r="F260" t="s">
        <v>319</v>
      </c>
      <c r="H260" s="2">
        <v>149750</v>
      </c>
      <c r="I260" s="2">
        <v>1551921</v>
      </c>
      <c r="J260" s="2">
        <f t="shared" si="4"/>
        <v>-149750</v>
      </c>
    </row>
    <row r="261" spans="1:10" x14ac:dyDescent="0.2">
      <c r="A261" s="5">
        <v>261</v>
      </c>
      <c r="B261" t="s">
        <v>320</v>
      </c>
      <c r="C261" s="1">
        <v>244296</v>
      </c>
      <c r="D261" t="s">
        <v>18</v>
      </c>
      <c r="E261" t="s">
        <v>316</v>
      </c>
      <c r="F261" t="s">
        <v>320</v>
      </c>
      <c r="H261" s="2">
        <v>250000</v>
      </c>
      <c r="I261" s="2">
        <v>1301921</v>
      </c>
      <c r="J261" s="2">
        <f t="shared" si="4"/>
        <v>-250000</v>
      </c>
    </row>
    <row r="262" spans="1:10" x14ac:dyDescent="0.2">
      <c r="A262" s="5">
        <v>262</v>
      </c>
      <c r="B262" t="s">
        <v>321</v>
      </c>
      <c r="C262" s="1">
        <v>244296</v>
      </c>
      <c r="D262" t="s">
        <v>18</v>
      </c>
      <c r="E262" t="s">
        <v>316</v>
      </c>
      <c r="F262" t="s">
        <v>321</v>
      </c>
      <c r="H262" s="2">
        <v>149750</v>
      </c>
      <c r="I262" s="2">
        <v>1152171</v>
      </c>
      <c r="J262" s="2">
        <f t="shared" si="4"/>
        <v>-149750</v>
      </c>
    </row>
    <row r="263" spans="1:10" x14ac:dyDescent="0.2">
      <c r="A263" s="5">
        <v>263</v>
      </c>
      <c r="B263" t="s">
        <v>307</v>
      </c>
      <c r="C263" s="1">
        <v>244298</v>
      </c>
      <c r="D263" t="s">
        <v>18</v>
      </c>
      <c r="E263" t="s">
        <v>322</v>
      </c>
      <c r="F263" t="s">
        <v>307</v>
      </c>
      <c r="G263" s="2">
        <v>144750</v>
      </c>
      <c r="I263" s="2">
        <v>1296921</v>
      </c>
      <c r="J263" s="2">
        <f t="shared" si="4"/>
        <v>144750</v>
      </c>
    </row>
    <row r="264" spans="1:10" x14ac:dyDescent="0.2">
      <c r="A264" s="5">
        <v>264</v>
      </c>
      <c r="B264" t="s">
        <v>323</v>
      </c>
      <c r="C264" s="1">
        <v>244298</v>
      </c>
      <c r="D264" t="s">
        <v>18</v>
      </c>
      <c r="E264" t="s">
        <v>322</v>
      </c>
      <c r="F264" t="s">
        <v>323</v>
      </c>
      <c r="G264" s="2">
        <v>10063</v>
      </c>
      <c r="I264" s="2">
        <v>1306984</v>
      </c>
      <c r="J264" s="2">
        <f t="shared" si="4"/>
        <v>10063</v>
      </c>
    </row>
    <row r="265" spans="1:10" x14ac:dyDescent="0.2">
      <c r="A265" s="5">
        <v>265</v>
      </c>
      <c r="B265" t="s">
        <v>310</v>
      </c>
      <c r="C265" s="1">
        <v>244298</v>
      </c>
      <c r="D265" t="s">
        <v>18</v>
      </c>
      <c r="E265" t="s">
        <v>324</v>
      </c>
      <c r="F265" t="s">
        <v>310</v>
      </c>
      <c r="H265" s="2">
        <v>599000</v>
      </c>
      <c r="I265" s="2">
        <v>707984</v>
      </c>
      <c r="J265" s="2">
        <f t="shared" si="4"/>
        <v>-599000</v>
      </c>
    </row>
    <row r="266" spans="1:10" x14ac:dyDescent="0.2">
      <c r="A266" s="5">
        <v>266</v>
      </c>
      <c r="B266" t="s">
        <v>325</v>
      </c>
      <c r="C266" s="1">
        <v>244298</v>
      </c>
      <c r="D266" t="s">
        <v>18</v>
      </c>
      <c r="E266" t="s">
        <v>324</v>
      </c>
      <c r="F266" t="s">
        <v>325</v>
      </c>
      <c r="H266" s="2">
        <v>74900</v>
      </c>
      <c r="I266" s="2">
        <v>633084</v>
      </c>
      <c r="J266" s="2">
        <f t="shared" si="4"/>
        <v>-74900</v>
      </c>
    </row>
    <row r="267" spans="1:10" x14ac:dyDescent="0.2">
      <c r="A267" s="5">
        <v>267</v>
      </c>
      <c r="B267" t="s">
        <v>326</v>
      </c>
      <c r="C267" s="1">
        <v>244298</v>
      </c>
      <c r="D267" t="s">
        <v>18</v>
      </c>
      <c r="E267" t="s">
        <v>324</v>
      </c>
      <c r="F267" t="s">
        <v>326</v>
      </c>
      <c r="H267" s="2">
        <v>89850</v>
      </c>
      <c r="I267" s="2">
        <v>543234</v>
      </c>
      <c r="J267" s="2">
        <f t="shared" si="4"/>
        <v>-89850</v>
      </c>
    </row>
    <row r="268" spans="1:10" x14ac:dyDescent="0.2">
      <c r="A268" s="5">
        <v>268</v>
      </c>
      <c r="B268" t="s">
        <v>328</v>
      </c>
      <c r="C268" s="1">
        <v>244299</v>
      </c>
      <c r="D268" t="s">
        <v>18</v>
      </c>
      <c r="E268" t="s">
        <v>327</v>
      </c>
      <c r="F268" t="s">
        <v>328</v>
      </c>
      <c r="H268" s="2">
        <v>250000</v>
      </c>
      <c r="I268" s="2">
        <v>293234</v>
      </c>
      <c r="J268" s="2">
        <f t="shared" si="4"/>
        <v>-250000</v>
      </c>
    </row>
    <row r="269" spans="1:10" x14ac:dyDescent="0.2">
      <c r="A269" s="5">
        <v>269</v>
      </c>
      <c r="B269" t="s">
        <v>328</v>
      </c>
      <c r="C269" s="1">
        <v>244300</v>
      </c>
      <c r="D269" t="s">
        <v>18</v>
      </c>
      <c r="E269" t="s">
        <v>329</v>
      </c>
      <c r="F269" t="s">
        <v>328</v>
      </c>
      <c r="G269" s="2">
        <v>250000</v>
      </c>
      <c r="I269" s="2">
        <v>543234</v>
      </c>
      <c r="J269" s="2">
        <f t="shared" si="4"/>
        <v>250000</v>
      </c>
    </row>
    <row r="270" spans="1:10" x14ac:dyDescent="0.2">
      <c r="A270" s="5">
        <v>270</v>
      </c>
      <c r="B270" t="s">
        <v>313</v>
      </c>
      <c r="C270" s="1">
        <v>244300</v>
      </c>
      <c r="D270" t="s">
        <v>18</v>
      </c>
      <c r="E270" t="s">
        <v>330</v>
      </c>
      <c r="F270" t="s">
        <v>313</v>
      </c>
      <c r="G270" s="2">
        <v>250000</v>
      </c>
      <c r="I270" s="2">
        <v>793234</v>
      </c>
      <c r="J270" s="2">
        <f t="shared" si="4"/>
        <v>250000</v>
      </c>
    </row>
    <row r="271" spans="1:10" x14ac:dyDescent="0.2">
      <c r="A271" s="5">
        <v>271</v>
      </c>
      <c r="B271" t="s">
        <v>325</v>
      </c>
      <c r="C271" s="1">
        <v>244300</v>
      </c>
      <c r="D271" t="s">
        <v>18</v>
      </c>
      <c r="E271" t="s">
        <v>331</v>
      </c>
      <c r="F271" t="s">
        <v>325</v>
      </c>
      <c r="G271" s="2">
        <v>74900</v>
      </c>
      <c r="I271" s="2">
        <v>868134</v>
      </c>
      <c r="J271" s="2">
        <f t="shared" si="4"/>
        <v>74900</v>
      </c>
    </row>
    <row r="272" spans="1:10" x14ac:dyDescent="0.2">
      <c r="A272" s="5">
        <v>272</v>
      </c>
      <c r="B272" t="s">
        <v>326</v>
      </c>
      <c r="C272" s="1">
        <v>244300</v>
      </c>
      <c r="D272" t="s">
        <v>18</v>
      </c>
      <c r="E272" t="s">
        <v>332</v>
      </c>
      <c r="F272" t="s">
        <v>326</v>
      </c>
      <c r="G272" s="2">
        <v>89850</v>
      </c>
      <c r="I272" s="2">
        <v>957984</v>
      </c>
      <c r="J272" s="2">
        <f t="shared" si="4"/>
        <v>89850</v>
      </c>
    </row>
    <row r="273" spans="1:10" x14ac:dyDescent="0.2">
      <c r="A273" s="5">
        <v>273</v>
      </c>
      <c r="B273" t="s">
        <v>312</v>
      </c>
      <c r="C273" s="1">
        <v>244301</v>
      </c>
      <c r="D273" t="s">
        <v>18</v>
      </c>
      <c r="E273" t="s">
        <v>333</v>
      </c>
      <c r="F273" t="s">
        <v>312</v>
      </c>
      <c r="G273" s="2">
        <v>209650</v>
      </c>
      <c r="I273" s="2">
        <v>1167634</v>
      </c>
      <c r="J273" s="2">
        <f t="shared" si="4"/>
        <v>209650</v>
      </c>
    </row>
    <row r="274" spans="1:10" x14ac:dyDescent="0.2">
      <c r="A274" s="5">
        <v>274</v>
      </c>
      <c r="B274" t="s">
        <v>320</v>
      </c>
      <c r="C274" s="1">
        <v>244301</v>
      </c>
      <c r="D274" t="s">
        <v>18</v>
      </c>
      <c r="E274" t="s">
        <v>334</v>
      </c>
      <c r="F274" t="s">
        <v>320</v>
      </c>
      <c r="G274" s="2">
        <v>250000</v>
      </c>
      <c r="I274" s="2">
        <v>1417634</v>
      </c>
      <c r="J274" s="2">
        <f t="shared" si="4"/>
        <v>250000</v>
      </c>
    </row>
    <row r="275" spans="1:10" x14ac:dyDescent="0.2">
      <c r="A275" s="5">
        <v>275</v>
      </c>
      <c r="B275" t="s">
        <v>317</v>
      </c>
      <c r="C275" s="1">
        <v>244302</v>
      </c>
      <c r="D275" t="s">
        <v>18</v>
      </c>
      <c r="E275" t="s">
        <v>335</v>
      </c>
      <c r="F275" t="s">
        <v>317</v>
      </c>
      <c r="G275" s="2">
        <v>179700</v>
      </c>
      <c r="I275" s="2">
        <v>1597334</v>
      </c>
      <c r="J275" s="2">
        <f t="shared" si="4"/>
        <v>179700</v>
      </c>
    </row>
    <row r="276" spans="1:10" x14ac:dyDescent="0.2">
      <c r="A276" s="5">
        <v>276</v>
      </c>
      <c r="B276" t="s">
        <v>336</v>
      </c>
      <c r="C276" s="1">
        <v>244302</v>
      </c>
      <c r="D276" t="s">
        <v>18</v>
      </c>
      <c r="E276" t="s">
        <v>335</v>
      </c>
      <c r="F276" t="s">
        <v>336</v>
      </c>
      <c r="G276" s="2">
        <v>9358</v>
      </c>
      <c r="I276" s="2">
        <v>1606692</v>
      </c>
      <c r="J276" s="2">
        <f t="shared" si="4"/>
        <v>9358</v>
      </c>
    </row>
    <row r="277" spans="1:10" x14ac:dyDescent="0.2">
      <c r="A277" s="5">
        <v>277</v>
      </c>
      <c r="B277" t="s">
        <v>314</v>
      </c>
      <c r="C277" s="1">
        <v>244302</v>
      </c>
      <c r="D277" t="s">
        <v>18</v>
      </c>
      <c r="E277" t="s">
        <v>337</v>
      </c>
      <c r="F277" t="s">
        <v>314</v>
      </c>
      <c r="G277" s="2">
        <v>179700</v>
      </c>
      <c r="I277" s="2">
        <v>1786392</v>
      </c>
      <c r="J277" s="2">
        <f t="shared" si="4"/>
        <v>179700</v>
      </c>
    </row>
    <row r="278" spans="1:10" x14ac:dyDescent="0.2">
      <c r="A278" s="5">
        <v>278</v>
      </c>
      <c r="B278" t="s">
        <v>338</v>
      </c>
      <c r="C278" s="1">
        <v>244302</v>
      </c>
      <c r="D278" t="s">
        <v>18</v>
      </c>
      <c r="E278" t="s">
        <v>337</v>
      </c>
      <c r="F278" t="s">
        <v>338</v>
      </c>
      <c r="G278" s="2">
        <v>9358</v>
      </c>
      <c r="I278" s="2">
        <v>1795750</v>
      </c>
      <c r="J278" s="2">
        <f t="shared" si="4"/>
        <v>9358</v>
      </c>
    </row>
    <row r="279" spans="1:10" x14ac:dyDescent="0.2">
      <c r="A279" s="5">
        <v>279</v>
      </c>
      <c r="B279" t="s">
        <v>321</v>
      </c>
      <c r="C279" s="1">
        <v>244302</v>
      </c>
      <c r="D279" t="s">
        <v>18</v>
      </c>
      <c r="E279" t="s">
        <v>339</v>
      </c>
      <c r="F279" t="s">
        <v>321</v>
      </c>
      <c r="G279" s="2">
        <v>149750</v>
      </c>
      <c r="I279" s="2">
        <v>1945500</v>
      </c>
      <c r="J279" s="2">
        <f t="shared" si="4"/>
        <v>149750</v>
      </c>
    </row>
    <row r="280" spans="1:10" x14ac:dyDescent="0.2">
      <c r="A280" s="5">
        <v>280</v>
      </c>
      <c r="B280" t="s">
        <v>344</v>
      </c>
      <c r="C280" s="1">
        <v>244302</v>
      </c>
      <c r="D280" t="s">
        <v>18</v>
      </c>
      <c r="E280" t="s">
        <v>340</v>
      </c>
      <c r="F280" t="s">
        <v>341</v>
      </c>
      <c r="G280" s="2">
        <v>979000</v>
      </c>
      <c r="I280" s="2">
        <v>2924500</v>
      </c>
      <c r="J280" s="2">
        <f t="shared" si="4"/>
        <v>979000</v>
      </c>
    </row>
    <row r="281" spans="1:10" x14ac:dyDescent="0.2">
      <c r="A281" s="5">
        <v>281</v>
      </c>
      <c r="B281" t="s">
        <v>319</v>
      </c>
      <c r="C281" s="1">
        <v>244305</v>
      </c>
      <c r="D281" t="s">
        <v>18</v>
      </c>
      <c r="E281" t="s">
        <v>342</v>
      </c>
      <c r="F281" t="s">
        <v>319</v>
      </c>
      <c r="G281" s="2">
        <v>149750</v>
      </c>
      <c r="I281" s="2">
        <v>3074250</v>
      </c>
      <c r="J281" s="2">
        <f t="shared" si="4"/>
        <v>149750</v>
      </c>
    </row>
    <row r="282" spans="1:10" x14ac:dyDescent="0.2">
      <c r="A282" s="5">
        <v>282</v>
      </c>
      <c r="B282" t="s">
        <v>344</v>
      </c>
      <c r="C282" s="1">
        <v>244305</v>
      </c>
      <c r="D282" t="s">
        <v>18</v>
      </c>
      <c r="E282" t="s">
        <v>343</v>
      </c>
      <c r="F282" t="s">
        <v>344</v>
      </c>
      <c r="H282" s="2">
        <v>979000</v>
      </c>
      <c r="I282" s="2">
        <v>2095250</v>
      </c>
      <c r="J282" s="2">
        <f t="shared" si="4"/>
        <v>-979000</v>
      </c>
    </row>
    <row r="283" spans="1:10" x14ac:dyDescent="0.2">
      <c r="A283" s="5">
        <v>283</v>
      </c>
      <c r="B283" t="s">
        <v>345</v>
      </c>
      <c r="C283" s="1">
        <v>244305</v>
      </c>
      <c r="D283" t="s">
        <v>18</v>
      </c>
      <c r="E283" t="s">
        <v>343</v>
      </c>
      <c r="F283" t="s">
        <v>345</v>
      </c>
      <c r="H283" s="2">
        <v>299700</v>
      </c>
      <c r="I283" s="2">
        <v>1795550</v>
      </c>
      <c r="J283" s="2">
        <f t="shared" si="4"/>
        <v>-299700</v>
      </c>
    </row>
    <row r="284" spans="1:10" x14ac:dyDescent="0.2">
      <c r="A284" s="5">
        <v>284</v>
      </c>
      <c r="B284" t="s">
        <v>346</v>
      </c>
      <c r="C284" s="1">
        <v>244305</v>
      </c>
      <c r="D284" t="s">
        <v>18</v>
      </c>
      <c r="E284" t="s">
        <v>343</v>
      </c>
      <c r="F284" t="s">
        <v>346</v>
      </c>
      <c r="H284" s="2">
        <v>20521</v>
      </c>
      <c r="I284" s="2">
        <v>1775029</v>
      </c>
      <c r="J284" s="2">
        <f t="shared" si="4"/>
        <v>-20521</v>
      </c>
    </row>
    <row r="285" spans="1:10" x14ac:dyDescent="0.2">
      <c r="A285" s="5">
        <v>285</v>
      </c>
      <c r="B285" t="s">
        <v>347</v>
      </c>
      <c r="C285" s="1">
        <v>244305</v>
      </c>
      <c r="D285" t="s">
        <v>18</v>
      </c>
      <c r="E285" t="s">
        <v>343</v>
      </c>
      <c r="F285" t="s">
        <v>347</v>
      </c>
      <c r="H285" s="2">
        <v>212250</v>
      </c>
      <c r="I285" s="2">
        <v>1562779</v>
      </c>
      <c r="J285" s="2">
        <f t="shared" si="4"/>
        <v>-212250</v>
      </c>
    </row>
    <row r="286" spans="1:10" x14ac:dyDescent="0.2">
      <c r="A286" s="5">
        <v>286</v>
      </c>
      <c r="B286" t="s">
        <v>348</v>
      </c>
      <c r="C286" s="1">
        <v>244305</v>
      </c>
      <c r="D286" t="s">
        <v>18</v>
      </c>
      <c r="E286" t="s">
        <v>343</v>
      </c>
      <c r="F286" t="s">
        <v>348</v>
      </c>
      <c r="H286" s="2">
        <v>17623</v>
      </c>
      <c r="I286" s="2">
        <v>1545156</v>
      </c>
      <c r="J286" s="2">
        <f t="shared" si="4"/>
        <v>-17623</v>
      </c>
    </row>
    <row r="287" spans="1:10" x14ac:dyDescent="0.2">
      <c r="A287" s="5">
        <v>287</v>
      </c>
      <c r="B287" t="s">
        <v>350</v>
      </c>
      <c r="C287" s="1">
        <v>244307</v>
      </c>
      <c r="D287" t="s">
        <v>18</v>
      </c>
      <c r="E287" t="s">
        <v>349</v>
      </c>
      <c r="F287" t="s">
        <v>350</v>
      </c>
      <c r="G287" s="2">
        <v>599000</v>
      </c>
      <c r="I287" s="2">
        <v>2144156</v>
      </c>
      <c r="J287" s="2">
        <f t="shared" si="4"/>
        <v>599000</v>
      </c>
    </row>
    <row r="288" spans="1:10" x14ac:dyDescent="0.2">
      <c r="A288" s="5">
        <v>288</v>
      </c>
      <c r="B288" t="s">
        <v>352</v>
      </c>
      <c r="C288" s="1">
        <v>244307</v>
      </c>
      <c r="D288" t="s">
        <v>18</v>
      </c>
      <c r="E288" t="s">
        <v>351</v>
      </c>
      <c r="F288" t="s">
        <v>352</v>
      </c>
      <c r="H288" s="2">
        <v>119800</v>
      </c>
      <c r="I288" s="2">
        <v>2024356</v>
      </c>
      <c r="J288" s="2">
        <f t="shared" si="4"/>
        <v>-119800</v>
      </c>
    </row>
    <row r="289" spans="1:10" x14ac:dyDescent="0.2">
      <c r="A289" s="5">
        <v>289</v>
      </c>
      <c r="B289" t="s">
        <v>418</v>
      </c>
      <c r="C289" s="1">
        <v>244307</v>
      </c>
      <c r="D289" t="s">
        <v>18</v>
      </c>
      <c r="E289" t="s">
        <v>351</v>
      </c>
      <c r="F289" t="s">
        <v>353</v>
      </c>
      <c r="H289" s="2">
        <v>59900</v>
      </c>
      <c r="I289" s="2">
        <v>1964456</v>
      </c>
      <c r="J289" s="2">
        <f t="shared" si="4"/>
        <v>-59900</v>
      </c>
    </row>
    <row r="290" spans="1:10" x14ac:dyDescent="0.2">
      <c r="A290" s="5">
        <v>290</v>
      </c>
      <c r="B290" t="s">
        <v>354</v>
      </c>
      <c r="C290" s="1">
        <v>244307</v>
      </c>
      <c r="D290" t="s">
        <v>18</v>
      </c>
      <c r="E290" t="s">
        <v>351</v>
      </c>
      <c r="F290" t="s">
        <v>354</v>
      </c>
      <c r="H290" s="2">
        <v>59900</v>
      </c>
      <c r="I290" s="2">
        <v>1904556</v>
      </c>
      <c r="J290" s="2">
        <f t="shared" si="4"/>
        <v>-59900</v>
      </c>
    </row>
    <row r="291" spans="1:10" x14ac:dyDescent="0.2">
      <c r="A291" s="5">
        <v>291</v>
      </c>
      <c r="B291" t="s">
        <v>356</v>
      </c>
      <c r="C291" s="1">
        <v>244308</v>
      </c>
      <c r="D291" t="s">
        <v>18</v>
      </c>
      <c r="E291" t="s">
        <v>355</v>
      </c>
      <c r="F291" t="s">
        <v>356</v>
      </c>
      <c r="G291" s="2">
        <v>599000</v>
      </c>
      <c r="I291" s="2">
        <v>2503556</v>
      </c>
      <c r="J291" s="2">
        <f t="shared" si="4"/>
        <v>599000</v>
      </c>
    </row>
    <row r="292" spans="1:10" x14ac:dyDescent="0.2">
      <c r="A292" s="5">
        <v>292</v>
      </c>
      <c r="B292" t="s">
        <v>345</v>
      </c>
      <c r="C292" s="1">
        <v>244308</v>
      </c>
      <c r="D292" t="s">
        <v>18</v>
      </c>
      <c r="E292" t="s">
        <v>357</v>
      </c>
      <c r="F292" t="s">
        <v>358</v>
      </c>
      <c r="G292" s="2">
        <v>299700</v>
      </c>
      <c r="I292" s="2">
        <v>2803256</v>
      </c>
      <c r="J292" s="2">
        <f t="shared" si="4"/>
        <v>299700</v>
      </c>
    </row>
    <row r="293" spans="1:10" x14ac:dyDescent="0.2">
      <c r="A293" s="5">
        <v>293</v>
      </c>
      <c r="B293" t="s">
        <v>346</v>
      </c>
      <c r="C293" s="1">
        <v>244308</v>
      </c>
      <c r="D293" t="s">
        <v>18</v>
      </c>
      <c r="E293" t="s">
        <v>357</v>
      </c>
      <c r="F293" t="s">
        <v>359</v>
      </c>
      <c r="G293" s="2">
        <v>20521</v>
      </c>
      <c r="I293" s="2">
        <v>2823777</v>
      </c>
      <c r="J293" s="2">
        <f t="shared" si="4"/>
        <v>20521</v>
      </c>
    </row>
    <row r="294" spans="1:10" x14ac:dyDescent="0.2">
      <c r="A294" s="5">
        <v>294</v>
      </c>
      <c r="B294" t="s">
        <v>361</v>
      </c>
      <c r="C294" s="1">
        <v>244308</v>
      </c>
      <c r="D294" t="s">
        <v>18</v>
      </c>
      <c r="E294" t="s">
        <v>360</v>
      </c>
      <c r="F294" t="s">
        <v>361</v>
      </c>
      <c r="H294" s="2">
        <v>269550</v>
      </c>
      <c r="I294" s="2">
        <v>2554227</v>
      </c>
      <c r="J294" s="2">
        <f t="shared" si="4"/>
        <v>-269550</v>
      </c>
    </row>
    <row r="295" spans="1:10" x14ac:dyDescent="0.2">
      <c r="A295" s="5">
        <v>295</v>
      </c>
      <c r="B295" t="s">
        <v>363</v>
      </c>
      <c r="C295" s="1">
        <v>244309</v>
      </c>
      <c r="D295" t="s">
        <v>18</v>
      </c>
      <c r="E295" t="s">
        <v>362</v>
      </c>
      <c r="F295" t="s">
        <v>363</v>
      </c>
      <c r="G295" s="2">
        <v>599000</v>
      </c>
      <c r="I295" s="2">
        <v>3153227</v>
      </c>
      <c r="J295" s="2">
        <f t="shared" si="4"/>
        <v>599000</v>
      </c>
    </row>
    <row r="296" spans="1:10" x14ac:dyDescent="0.2">
      <c r="A296" s="5">
        <v>296</v>
      </c>
      <c r="B296" t="s">
        <v>352</v>
      </c>
      <c r="C296" s="1">
        <v>244309</v>
      </c>
      <c r="D296" t="s">
        <v>18</v>
      </c>
      <c r="E296" t="s">
        <v>364</v>
      </c>
      <c r="F296" t="s">
        <v>365</v>
      </c>
      <c r="G296" s="2">
        <v>119800</v>
      </c>
      <c r="I296" s="2">
        <v>3273027</v>
      </c>
      <c r="J296" s="2">
        <f t="shared" si="4"/>
        <v>119800</v>
      </c>
    </row>
    <row r="297" spans="1:10" x14ac:dyDescent="0.2">
      <c r="A297" s="5">
        <v>297</v>
      </c>
      <c r="B297" t="s">
        <v>367</v>
      </c>
      <c r="C297" s="1">
        <v>244309</v>
      </c>
      <c r="D297" t="s">
        <v>18</v>
      </c>
      <c r="E297" t="s">
        <v>366</v>
      </c>
      <c r="F297" t="s">
        <v>367</v>
      </c>
      <c r="G297" s="2">
        <v>599000</v>
      </c>
      <c r="I297" s="2">
        <v>3872027</v>
      </c>
      <c r="J297" s="2">
        <f t="shared" si="4"/>
        <v>599000</v>
      </c>
    </row>
    <row r="298" spans="1:10" x14ac:dyDescent="0.2">
      <c r="A298" s="5">
        <v>298</v>
      </c>
      <c r="B298" t="s">
        <v>354</v>
      </c>
      <c r="C298" s="1">
        <v>244309</v>
      </c>
      <c r="D298" t="s">
        <v>18</v>
      </c>
      <c r="E298" t="s">
        <v>368</v>
      </c>
      <c r="F298" t="s">
        <v>369</v>
      </c>
      <c r="G298" s="2">
        <v>59900</v>
      </c>
      <c r="I298" s="2">
        <v>3931927</v>
      </c>
      <c r="J298" s="2">
        <f t="shared" si="4"/>
        <v>59900</v>
      </c>
    </row>
    <row r="299" spans="1:10" x14ac:dyDescent="0.2">
      <c r="A299" s="5">
        <v>299</v>
      </c>
      <c r="B299" t="s">
        <v>371</v>
      </c>
      <c r="C299" s="1">
        <v>244309</v>
      </c>
      <c r="D299" t="s">
        <v>18</v>
      </c>
      <c r="E299" t="s">
        <v>370</v>
      </c>
      <c r="F299" t="s">
        <v>371</v>
      </c>
      <c r="H299" s="2">
        <v>119800</v>
      </c>
      <c r="I299" s="2">
        <v>3812127</v>
      </c>
      <c r="J299" s="2">
        <f t="shared" si="4"/>
        <v>-119800</v>
      </c>
    </row>
    <row r="300" spans="1:10" x14ac:dyDescent="0.2">
      <c r="A300" s="5">
        <v>300</v>
      </c>
      <c r="B300" t="s">
        <v>356</v>
      </c>
      <c r="C300" s="1">
        <v>244309</v>
      </c>
      <c r="D300" t="s">
        <v>18</v>
      </c>
      <c r="E300" t="s">
        <v>370</v>
      </c>
      <c r="F300" t="s">
        <v>372</v>
      </c>
      <c r="H300" s="2">
        <v>599000</v>
      </c>
      <c r="I300" s="2">
        <v>3213127</v>
      </c>
      <c r="J300" s="2">
        <f t="shared" si="4"/>
        <v>-599000</v>
      </c>
    </row>
    <row r="301" spans="1:10" x14ac:dyDescent="0.2">
      <c r="A301" s="5">
        <v>301</v>
      </c>
      <c r="B301" t="s">
        <v>373</v>
      </c>
      <c r="C301" s="1">
        <v>244309</v>
      </c>
      <c r="D301" t="s">
        <v>18</v>
      </c>
      <c r="E301" t="s">
        <v>370</v>
      </c>
      <c r="F301" t="s">
        <v>373</v>
      </c>
      <c r="H301" s="2">
        <v>99900</v>
      </c>
      <c r="I301" s="2">
        <v>3113227</v>
      </c>
      <c r="J301" s="2">
        <f t="shared" si="4"/>
        <v>-99900</v>
      </c>
    </row>
    <row r="302" spans="1:10" x14ac:dyDescent="0.2">
      <c r="A302" s="5">
        <v>302</v>
      </c>
      <c r="B302" t="s">
        <v>374</v>
      </c>
      <c r="C302" s="1">
        <v>244309</v>
      </c>
      <c r="D302" t="s">
        <v>18</v>
      </c>
      <c r="E302" t="s">
        <v>370</v>
      </c>
      <c r="F302" t="s">
        <v>374</v>
      </c>
      <c r="H302" s="2">
        <v>249750</v>
      </c>
      <c r="I302" s="2">
        <v>2863477</v>
      </c>
      <c r="J302" s="2">
        <f t="shared" si="4"/>
        <v>-249750</v>
      </c>
    </row>
    <row r="303" spans="1:10" x14ac:dyDescent="0.2">
      <c r="A303" s="5">
        <v>303</v>
      </c>
      <c r="B303" t="s">
        <v>375</v>
      </c>
      <c r="C303" s="1">
        <v>244309</v>
      </c>
      <c r="D303" t="s">
        <v>18</v>
      </c>
      <c r="E303" t="s">
        <v>370</v>
      </c>
      <c r="F303" t="s">
        <v>375</v>
      </c>
      <c r="H303" s="2">
        <v>200000</v>
      </c>
      <c r="I303" s="2">
        <v>2663477</v>
      </c>
      <c r="J303" s="2">
        <f t="shared" si="4"/>
        <v>-200000</v>
      </c>
    </row>
    <row r="304" spans="1:10" x14ac:dyDescent="0.2">
      <c r="A304" s="5">
        <v>304</v>
      </c>
      <c r="B304" t="s">
        <v>376</v>
      </c>
      <c r="C304" s="1">
        <v>244309</v>
      </c>
      <c r="D304" t="s">
        <v>18</v>
      </c>
      <c r="E304" t="s">
        <v>370</v>
      </c>
      <c r="F304" t="s">
        <v>376</v>
      </c>
      <c r="H304" s="2">
        <v>149750</v>
      </c>
      <c r="I304" s="2">
        <v>2513727</v>
      </c>
      <c r="J304" s="2">
        <f t="shared" si="4"/>
        <v>-149750</v>
      </c>
    </row>
    <row r="305" spans="1:10" x14ac:dyDescent="0.2">
      <c r="A305" s="5">
        <v>305</v>
      </c>
      <c r="B305" t="s">
        <v>377</v>
      </c>
      <c r="C305" s="1">
        <v>244309</v>
      </c>
      <c r="D305" t="s">
        <v>18</v>
      </c>
      <c r="E305" t="s">
        <v>370</v>
      </c>
      <c r="F305" t="s">
        <v>377</v>
      </c>
      <c r="H305" s="2">
        <v>179700</v>
      </c>
      <c r="I305" s="2">
        <v>2334027</v>
      </c>
      <c r="J305" s="2">
        <f t="shared" si="4"/>
        <v>-179700</v>
      </c>
    </row>
    <row r="306" spans="1:10" x14ac:dyDescent="0.2">
      <c r="A306" s="5">
        <v>306</v>
      </c>
      <c r="B306" t="s">
        <v>378</v>
      </c>
      <c r="C306" s="1">
        <v>244309</v>
      </c>
      <c r="D306" t="s">
        <v>18</v>
      </c>
      <c r="E306" t="s">
        <v>370</v>
      </c>
      <c r="F306" t="s">
        <v>378</v>
      </c>
      <c r="H306" s="2">
        <v>119800</v>
      </c>
      <c r="I306" s="2">
        <v>2214227</v>
      </c>
      <c r="J306" s="2">
        <f t="shared" si="4"/>
        <v>-119800</v>
      </c>
    </row>
    <row r="307" spans="1:10" x14ac:dyDescent="0.2">
      <c r="A307" s="5">
        <v>307</v>
      </c>
      <c r="B307" t="s">
        <v>379</v>
      </c>
      <c r="C307" s="1">
        <v>244309</v>
      </c>
      <c r="D307" t="s">
        <v>18</v>
      </c>
      <c r="E307" t="s">
        <v>370</v>
      </c>
      <c r="F307" t="s">
        <v>379</v>
      </c>
      <c r="H307" s="2">
        <v>89850</v>
      </c>
      <c r="I307" s="2">
        <v>2124377</v>
      </c>
      <c r="J307" s="2">
        <f t="shared" si="4"/>
        <v>-89850</v>
      </c>
    </row>
    <row r="308" spans="1:10" x14ac:dyDescent="0.2">
      <c r="A308" s="5">
        <v>308</v>
      </c>
      <c r="B308" t="s">
        <v>380</v>
      </c>
      <c r="C308" s="1">
        <v>244309</v>
      </c>
      <c r="D308" t="s">
        <v>18</v>
      </c>
      <c r="E308" t="s">
        <v>370</v>
      </c>
      <c r="F308" t="s">
        <v>380</v>
      </c>
      <c r="H308" s="2">
        <v>269550</v>
      </c>
      <c r="I308" s="2">
        <v>1854827</v>
      </c>
      <c r="J308" s="2">
        <f t="shared" si="4"/>
        <v>-269550</v>
      </c>
    </row>
    <row r="309" spans="1:10" x14ac:dyDescent="0.2">
      <c r="A309" s="5">
        <v>309</v>
      </c>
      <c r="B309" t="s">
        <v>381</v>
      </c>
      <c r="C309" s="1">
        <v>244309</v>
      </c>
      <c r="D309" t="s">
        <v>18</v>
      </c>
      <c r="E309" t="s">
        <v>370</v>
      </c>
      <c r="F309" t="s">
        <v>381</v>
      </c>
      <c r="H309" s="2">
        <v>149750</v>
      </c>
      <c r="I309" s="2">
        <v>1705077</v>
      </c>
      <c r="J309" s="2">
        <f t="shared" si="4"/>
        <v>-149750</v>
      </c>
    </row>
    <row r="310" spans="1:10" x14ac:dyDescent="0.2">
      <c r="A310" s="5">
        <v>310</v>
      </c>
      <c r="B310" t="s">
        <v>382</v>
      </c>
      <c r="C310" s="1">
        <v>244309</v>
      </c>
      <c r="D310" t="s">
        <v>18</v>
      </c>
      <c r="E310" t="s">
        <v>370</v>
      </c>
      <c r="F310" t="s">
        <v>382</v>
      </c>
      <c r="H310" s="2">
        <v>8667</v>
      </c>
      <c r="I310" s="2">
        <v>1696410</v>
      </c>
      <c r="J310" s="2">
        <f t="shared" si="4"/>
        <v>-8667</v>
      </c>
    </row>
    <row r="311" spans="1:10" x14ac:dyDescent="0.2">
      <c r="A311" s="5">
        <v>311</v>
      </c>
      <c r="B311" t="s">
        <v>384</v>
      </c>
      <c r="C311" s="1">
        <v>244310</v>
      </c>
      <c r="D311" t="s">
        <v>18</v>
      </c>
      <c r="E311" t="s">
        <v>383</v>
      </c>
      <c r="F311" t="s">
        <v>384</v>
      </c>
      <c r="G311" s="2">
        <v>999000</v>
      </c>
      <c r="I311" s="2">
        <v>2695410</v>
      </c>
      <c r="J311" s="2">
        <f t="shared" si="4"/>
        <v>999000</v>
      </c>
    </row>
    <row r="312" spans="1:10" x14ac:dyDescent="0.2">
      <c r="A312" s="5">
        <v>312</v>
      </c>
      <c r="B312" t="s">
        <v>386</v>
      </c>
      <c r="C312" s="1">
        <v>244310</v>
      </c>
      <c r="D312" t="s">
        <v>18</v>
      </c>
      <c r="E312" t="s">
        <v>385</v>
      </c>
      <c r="F312" t="s">
        <v>386</v>
      </c>
      <c r="H312" s="2">
        <v>179700</v>
      </c>
      <c r="I312" s="2">
        <v>2515710</v>
      </c>
      <c r="J312" s="2">
        <f t="shared" si="4"/>
        <v>-179700</v>
      </c>
    </row>
    <row r="313" spans="1:10" x14ac:dyDescent="0.2">
      <c r="A313" s="5">
        <v>313</v>
      </c>
      <c r="B313" t="s">
        <v>458</v>
      </c>
      <c r="C313" s="1">
        <v>244310</v>
      </c>
      <c r="D313" t="s">
        <v>18</v>
      </c>
      <c r="E313" t="s">
        <v>385</v>
      </c>
      <c r="F313" t="s">
        <v>387</v>
      </c>
      <c r="H313" s="2">
        <v>9894</v>
      </c>
      <c r="I313" s="2">
        <v>2505816</v>
      </c>
      <c r="J313" s="2">
        <f t="shared" si="4"/>
        <v>-9894</v>
      </c>
    </row>
    <row r="314" spans="1:10" x14ac:dyDescent="0.2">
      <c r="A314" s="5">
        <v>314</v>
      </c>
      <c r="B314" t="s">
        <v>388</v>
      </c>
      <c r="C314" s="1">
        <v>244310</v>
      </c>
      <c r="D314" t="s">
        <v>18</v>
      </c>
      <c r="E314" t="s">
        <v>385</v>
      </c>
      <c r="F314" t="s">
        <v>388</v>
      </c>
      <c r="H314" s="2">
        <v>119800</v>
      </c>
      <c r="I314" s="2">
        <v>2386016</v>
      </c>
      <c r="J314" s="2">
        <f t="shared" si="4"/>
        <v>-119800</v>
      </c>
    </row>
    <row r="315" spans="1:10" x14ac:dyDescent="0.2">
      <c r="A315" s="5">
        <v>315</v>
      </c>
      <c r="B315" t="s">
        <v>389</v>
      </c>
      <c r="C315" s="1">
        <v>244310</v>
      </c>
      <c r="D315" t="s">
        <v>18</v>
      </c>
      <c r="E315" t="s">
        <v>385</v>
      </c>
      <c r="F315" t="s">
        <v>389</v>
      </c>
      <c r="H315" s="2">
        <v>119800</v>
      </c>
      <c r="I315" s="2">
        <v>2266216</v>
      </c>
      <c r="J315" s="2">
        <f t="shared" si="4"/>
        <v>-119800</v>
      </c>
    </row>
    <row r="316" spans="1:10" x14ac:dyDescent="0.2">
      <c r="A316" s="5">
        <v>316</v>
      </c>
      <c r="B316" t="s">
        <v>350</v>
      </c>
      <c r="C316" s="1">
        <v>244310</v>
      </c>
      <c r="D316" t="s">
        <v>18</v>
      </c>
      <c r="E316" t="s">
        <v>385</v>
      </c>
      <c r="F316" t="s">
        <v>350</v>
      </c>
      <c r="H316" s="2">
        <v>599000</v>
      </c>
      <c r="I316" s="2">
        <v>1667216</v>
      </c>
      <c r="J316" s="2">
        <f t="shared" si="4"/>
        <v>-599000</v>
      </c>
    </row>
    <row r="317" spans="1:10" x14ac:dyDescent="0.2">
      <c r="A317" s="5">
        <v>317</v>
      </c>
      <c r="B317" t="s">
        <v>363</v>
      </c>
      <c r="C317" s="1">
        <v>244310</v>
      </c>
      <c r="D317" t="s">
        <v>18</v>
      </c>
      <c r="E317" t="s">
        <v>385</v>
      </c>
      <c r="F317" t="s">
        <v>390</v>
      </c>
      <c r="H317" s="2">
        <v>599000</v>
      </c>
      <c r="I317" s="2">
        <v>1068216</v>
      </c>
      <c r="J317" s="2">
        <f t="shared" si="4"/>
        <v>-599000</v>
      </c>
    </row>
    <row r="318" spans="1:10" x14ac:dyDescent="0.2">
      <c r="A318" s="5">
        <v>318</v>
      </c>
      <c r="B318" t="s">
        <v>391</v>
      </c>
      <c r="C318" s="1">
        <v>244310</v>
      </c>
      <c r="D318" t="s">
        <v>18</v>
      </c>
      <c r="E318" t="s">
        <v>385</v>
      </c>
      <c r="F318" t="s">
        <v>391</v>
      </c>
      <c r="H318" s="2">
        <v>350000</v>
      </c>
      <c r="I318" s="2">
        <v>718216</v>
      </c>
      <c r="J318" s="2">
        <f t="shared" si="4"/>
        <v>-350000</v>
      </c>
    </row>
    <row r="319" spans="1:10" x14ac:dyDescent="0.2">
      <c r="A319" s="5">
        <v>319</v>
      </c>
      <c r="B319" t="s">
        <v>392</v>
      </c>
      <c r="C319" s="1">
        <v>244310</v>
      </c>
      <c r="D319" t="s">
        <v>18</v>
      </c>
      <c r="E319" t="s">
        <v>385</v>
      </c>
      <c r="F319" t="s">
        <v>392</v>
      </c>
      <c r="H319" s="2">
        <v>4605</v>
      </c>
      <c r="I319" s="2">
        <v>713611</v>
      </c>
      <c r="J319" s="2">
        <f t="shared" si="4"/>
        <v>-4605</v>
      </c>
    </row>
    <row r="320" spans="1:10" x14ac:dyDescent="0.2">
      <c r="A320" s="5">
        <v>320</v>
      </c>
      <c r="B320" t="s">
        <v>393</v>
      </c>
      <c r="C320" s="1">
        <v>244310</v>
      </c>
      <c r="D320" t="s">
        <v>18</v>
      </c>
      <c r="E320" t="s">
        <v>385</v>
      </c>
      <c r="F320" t="s">
        <v>393</v>
      </c>
      <c r="H320" s="2">
        <v>209650</v>
      </c>
      <c r="I320" s="2">
        <v>503961</v>
      </c>
      <c r="J320" s="2">
        <f t="shared" si="4"/>
        <v>-209650</v>
      </c>
    </row>
    <row r="321" spans="1:10" x14ac:dyDescent="0.2">
      <c r="A321" s="5">
        <v>321</v>
      </c>
      <c r="B321" t="s">
        <v>394</v>
      </c>
      <c r="C321" s="1">
        <v>244310</v>
      </c>
      <c r="D321" t="s">
        <v>18</v>
      </c>
      <c r="E321" t="s">
        <v>385</v>
      </c>
      <c r="F321" t="s">
        <v>394</v>
      </c>
      <c r="H321" s="2">
        <v>239600</v>
      </c>
      <c r="I321" s="2">
        <v>264361</v>
      </c>
      <c r="J321" s="2">
        <f t="shared" si="4"/>
        <v>-239600</v>
      </c>
    </row>
    <row r="322" spans="1:10" x14ac:dyDescent="0.2">
      <c r="A322" s="5">
        <v>322</v>
      </c>
      <c r="B322" t="s">
        <v>713</v>
      </c>
      <c r="C322" s="1">
        <v>244310</v>
      </c>
      <c r="D322" t="s">
        <v>18</v>
      </c>
      <c r="E322" t="s">
        <v>385</v>
      </c>
      <c r="F322" t="s">
        <v>395</v>
      </c>
      <c r="H322" s="2">
        <v>6991</v>
      </c>
      <c r="I322" s="2">
        <v>257370</v>
      </c>
      <c r="J322" s="2">
        <f t="shared" si="4"/>
        <v>-6991</v>
      </c>
    </row>
    <row r="323" spans="1:10" x14ac:dyDescent="0.2">
      <c r="A323" s="5">
        <v>323</v>
      </c>
      <c r="B323" t="s">
        <v>396</v>
      </c>
      <c r="C323" s="1">
        <v>244310</v>
      </c>
      <c r="D323" t="s">
        <v>18</v>
      </c>
      <c r="E323" t="s">
        <v>385</v>
      </c>
      <c r="F323" t="s">
        <v>396</v>
      </c>
      <c r="H323" s="2">
        <v>149750</v>
      </c>
      <c r="I323" s="2">
        <v>107620</v>
      </c>
      <c r="J323" s="2">
        <f t="shared" ref="J323:J386" si="5">G323-H323</f>
        <v>-149750</v>
      </c>
    </row>
    <row r="324" spans="1:10" x14ac:dyDescent="0.2">
      <c r="A324" s="5">
        <v>324</v>
      </c>
      <c r="B324" t="s">
        <v>430</v>
      </c>
      <c r="C324" s="1">
        <v>244310</v>
      </c>
      <c r="D324" t="s">
        <v>18</v>
      </c>
      <c r="E324" t="s">
        <v>385</v>
      </c>
      <c r="F324" t="s">
        <v>397</v>
      </c>
      <c r="H324" s="2">
        <v>10279</v>
      </c>
      <c r="I324" s="2">
        <v>97341</v>
      </c>
      <c r="J324" s="2">
        <f t="shared" si="5"/>
        <v>-10279</v>
      </c>
    </row>
    <row r="325" spans="1:10" x14ac:dyDescent="0.2">
      <c r="A325" s="5">
        <v>325</v>
      </c>
      <c r="B325" t="s">
        <v>398</v>
      </c>
      <c r="C325" s="1">
        <v>244310</v>
      </c>
      <c r="D325" t="s">
        <v>18</v>
      </c>
      <c r="E325" t="s">
        <v>385</v>
      </c>
      <c r="F325" t="s">
        <v>398</v>
      </c>
      <c r="H325" s="2">
        <v>59900</v>
      </c>
      <c r="I325" s="2">
        <v>37441</v>
      </c>
      <c r="J325" s="2">
        <f t="shared" si="5"/>
        <v>-59900</v>
      </c>
    </row>
    <row r="326" spans="1:10" x14ac:dyDescent="0.2">
      <c r="A326" s="5">
        <v>326</v>
      </c>
      <c r="B326" t="s">
        <v>399</v>
      </c>
      <c r="C326" s="1">
        <v>244310</v>
      </c>
      <c r="D326" t="s">
        <v>18</v>
      </c>
      <c r="E326" t="s">
        <v>385</v>
      </c>
      <c r="F326" t="s">
        <v>399</v>
      </c>
      <c r="H326" s="2">
        <v>149750</v>
      </c>
      <c r="I326" s="2">
        <v>-112309</v>
      </c>
      <c r="J326" s="2">
        <f t="shared" si="5"/>
        <v>-149750</v>
      </c>
    </row>
    <row r="327" spans="1:10" x14ac:dyDescent="0.2">
      <c r="A327" s="5">
        <v>327</v>
      </c>
      <c r="B327" t="s">
        <v>435</v>
      </c>
      <c r="C327" s="1">
        <v>244310</v>
      </c>
      <c r="D327" t="s">
        <v>18</v>
      </c>
      <c r="E327" t="s">
        <v>385</v>
      </c>
      <c r="F327" t="s">
        <v>400</v>
      </c>
      <c r="H327" s="2">
        <v>10026</v>
      </c>
      <c r="I327" s="2">
        <v>-122335</v>
      </c>
      <c r="J327" s="2">
        <f t="shared" si="5"/>
        <v>-10026</v>
      </c>
    </row>
    <row r="328" spans="1:10" x14ac:dyDescent="0.2">
      <c r="A328" s="5">
        <v>328</v>
      </c>
      <c r="B328" t="s">
        <v>401</v>
      </c>
      <c r="C328" s="1">
        <v>244310</v>
      </c>
      <c r="D328" t="s">
        <v>18</v>
      </c>
      <c r="E328" t="s">
        <v>385</v>
      </c>
      <c r="F328" t="s">
        <v>401</v>
      </c>
      <c r="H328" s="2">
        <v>191690</v>
      </c>
      <c r="I328" s="2">
        <v>-314025</v>
      </c>
      <c r="J328" s="2">
        <f t="shared" si="5"/>
        <v>-191690</v>
      </c>
    </row>
    <row r="329" spans="1:10" x14ac:dyDescent="0.2">
      <c r="A329" s="5">
        <v>329</v>
      </c>
      <c r="B329" t="s">
        <v>1475</v>
      </c>
      <c r="C329" s="1">
        <v>244310</v>
      </c>
      <c r="D329" t="s">
        <v>18</v>
      </c>
      <c r="E329" t="s">
        <v>385</v>
      </c>
      <c r="F329" t="s">
        <v>402</v>
      </c>
      <c r="H329" s="2">
        <v>6799</v>
      </c>
      <c r="I329" s="2">
        <v>-320824</v>
      </c>
      <c r="J329" s="2">
        <f t="shared" si="5"/>
        <v>-6799</v>
      </c>
    </row>
    <row r="330" spans="1:10" x14ac:dyDescent="0.2">
      <c r="A330" s="5">
        <v>330</v>
      </c>
      <c r="B330" t="s">
        <v>403</v>
      </c>
      <c r="C330" s="1">
        <v>244310</v>
      </c>
      <c r="D330" t="s">
        <v>18</v>
      </c>
      <c r="E330" t="s">
        <v>385</v>
      </c>
      <c r="F330" t="s">
        <v>403</v>
      </c>
      <c r="H330" s="2">
        <v>59900</v>
      </c>
      <c r="I330" s="2">
        <v>-380724</v>
      </c>
      <c r="J330" s="2">
        <f t="shared" si="5"/>
        <v>-59900</v>
      </c>
    </row>
    <row r="331" spans="1:10" x14ac:dyDescent="0.2">
      <c r="A331" s="5">
        <v>331</v>
      </c>
      <c r="B331" t="s">
        <v>404</v>
      </c>
      <c r="C331" s="1">
        <v>244310</v>
      </c>
      <c r="D331" t="s">
        <v>18</v>
      </c>
      <c r="E331" t="s">
        <v>385</v>
      </c>
      <c r="F331" t="s">
        <v>404</v>
      </c>
      <c r="H331" s="2">
        <v>239600</v>
      </c>
      <c r="I331" s="2">
        <v>-620324</v>
      </c>
      <c r="J331" s="2">
        <f t="shared" si="5"/>
        <v>-239600</v>
      </c>
    </row>
    <row r="332" spans="1:10" x14ac:dyDescent="0.2">
      <c r="A332" s="5">
        <v>332</v>
      </c>
      <c r="B332" t="s">
        <v>405</v>
      </c>
      <c r="C332" s="1">
        <v>244310</v>
      </c>
      <c r="D332" t="s">
        <v>18</v>
      </c>
      <c r="E332" t="s">
        <v>385</v>
      </c>
      <c r="F332" t="s">
        <v>405</v>
      </c>
      <c r="H332" s="2">
        <v>89850</v>
      </c>
      <c r="I332" s="2">
        <v>-710174</v>
      </c>
      <c r="J332" s="2">
        <f t="shared" si="5"/>
        <v>-89850</v>
      </c>
    </row>
    <row r="333" spans="1:10" x14ac:dyDescent="0.2">
      <c r="A333" s="5">
        <v>333</v>
      </c>
      <c r="B333" t="s">
        <v>406</v>
      </c>
      <c r="C333" s="1">
        <v>244310</v>
      </c>
      <c r="D333" t="s">
        <v>18</v>
      </c>
      <c r="E333" t="s">
        <v>385</v>
      </c>
      <c r="F333" t="s">
        <v>406</v>
      </c>
      <c r="H333" s="2">
        <v>149750</v>
      </c>
      <c r="I333" s="2">
        <v>-859924</v>
      </c>
      <c r="J333" s="2">
        <f t="shared" si="5"/>
        <v>-149750</v>
      </c>
    </row>
    <row r="334" spans="1:10" x14ac:dyDescent="0.2">
      <c r="A334" s="5">
        <v>334</v>
      </c>
      <c r="B334" t="s">
        <v>407</v>
      </c>
      <c r="C334" s="1">
        <v>244310</v>
      </c>
      <c r="D334" t="s">
        <v>18</v>
      </c>
      <c r="E334" t="s">
        <v>385</v>
      </c>
      <c r="F334" t="s">
        <v>407</v>
      </c>
      <c r="H334" s="2">
        <v>10196</v>
      </c>
      <c r="I334" s="2">
        <v>-870120</v>
      </c>
      <c r="J334" s="2">
        <f t="shared" si="5"/>
        <v>-10196</v>
      </c>
    </row>
    <row r="335" spans="1:10" x14ac:dyDescent="0.2">
      <c r="A335" s="5">
        <v>335</v>
      </c>
      <c r="B335" t="s">
        <v>367</v>
      </c>
      <c r="C335" s="1">
        <v>244310</v>
      </c>
      <c r="D335" t="s">
        <v>18</v>
      </c>
      <c r="E335" t="s">
        <v>385</v>
      </c>
      <c r="F335" t="s">
        <v>408</v>
      </c>
      <c r="H335" s="2">
        <v>599000</v>
      </c>
      <c r="I335" s="2">
        <v>-1469120</v>
      </c>
      <c r="J335" s="2">
        <f t="shared" si="5"/>
        <v>-599000</v>
      </c>
    </row>
    <row r="336" spans="1:10" x14ac:dyDescent="0.2">
      <c r="A336" s="5">
        <v>336</v>
      </c>
      <c r="B336" t="s">
        <v>409</v>
      </c>
      <c r="C336" s="1">
        <v>244310</v>
      </c>
      <c r="D336" t="s">
        <v>18</v>
      </c>
      <c r="E336" t="s">
        <v>385</v>
      </c>
      <c r="F336" t="s">
        <v>409</v>
      </c>
      <c r="H336" s="2">
        <v>59900</v>
      </c>
      <c r="I336" s="2">
        <v>-1529020</v>
      </c>
      <c r="J336" s="2">
        <f t="shared" si="5"/>
        <v>-59900</v>
      </c>
    </row>
    <row r="337" spans="1:10" x14ac:dyDescent="0.2">
      <c r="A337" s="5">
        <v>337</v>
      </c>
      <c r="B337" t="s">
        <v>410</v>
      </c>
      <c r="C337" s="1">
        <v>244310</v>
      </c>
      <c r="D337" t="s">
        <v>18</v>
      </c>
      <c r="E337" t="s">
        <v>385</v>
      </c>
      <c r="F337" t="s">
        <v>410</v>
      </c>
      <c r="H337" s="2">
        <v>89850</v>
      </c>
      <c r="I337" s="2">
        <v>-1618870</v>
      </c>
      <c r="J337" s="2">
        <f t="shared" si="5"/>
        <v>-89850</v>
      </c>
    </row>
    <row r="338" spans="1:10" x14ac:dyDescent="0.2">
      <c r="A338" s="5">
        <v>338</v>
      </c>
      <c r="B338" t="s">
        <v>411</v>
      </c>
      <c r="C338" s="1">
        <v>244310</v>
      </c>
      <c r="D338" t="s">
        <v>18</v>
      </c>
      <c r="E338" t="s">
        <v>385</v>
      </c>
      <c r="F338" t="s">
        <v>411</v>
      </c>
      <c r="H338" s="2">
        <v>146750</v>
      </c>
      <c r="I338" s="2">
        <v>-1765620</v>
      </c>
      <c r="J338" s="2">
        <f t="shared" si="5"/>
        <v>-146750</v>
      </c>
    </row>
    <row r="339" spans="1:10" x14ac:dyDescent="0.2">
      <c r="A339" s="5">
        <v>339</v>
      </c>
      <c r="B339" t="s">
        <v>412</v>
      </c>
      <c r="C339" s="1">
        <v>244310</v>
      </c>
      <c r="D339" t="s">
        <v>18</v>
      </c>
      <c r="E339" t="s">
        <v>385</v>
      </c>
      <c r="F339" t="s">
        <v>412</v>
      </c>
      <c r="H339" s="2">
        <v>149750</v>
      </c>
      <c r="I339" s="2">
        <v>-1915370</v>
      </c>
      <c r="J339" s="2">
        <f t="shared" si="5"/>
        <v>-149750</v>
      </c>
    </row>
    <row r="340" spans="1:10" x14ac:dyDescent="0.2">
      <c r="A340" s="5">
        <v>340</v>
      </c>
      <c r="B340" t="s">
        <v>413</v>
      </c>
      <c r="C340" s="1">
        <v>244310</v>
      </c>
      <c r="D340" t="s">
        <v>18</v>
      </c>
      <c r="E340" t="s">
        <v>385</v>
      </c>
      <c r="F340" t="s">
        <v>413</v>
      </c>
      <c r="H340" s="2">
        <v>173307</v>
      </c>
      <c r="I340" s="2">
        <v>-2088677</v>
      </c>
      <c r="J340" s="2">
        <f t="shared" si="5"/>
        <v>-173307</v>
      </c>
    </row>
    <row r="341" spans="1:10" x14ac:dyDescent="0.2">
      <c r="A341" s="5">
        <v>341</v>
      </c>
      <c r="B341" t="s">
        <v>414</v>
      </c>
      <c r="C341" s="1">
        <v>244310</v>
      </c>
      <c r="D341" t="s">
        <v>18</v>
      </c>
      <c r="E341" t="s">
        <v>385</v>
      </c>
      <c r="F341" t="s">
        <v>414</v>
      </c>
      <c r="H341" s="2">
        <v>58900</v>
      </c>
      <c r="I341" s="2">
        <v>-2147577</v>
      </c>
      <c r="J341" s="2">
        <f t="shared" si="5"/>
        <v>-58900</v>
      </c>
    </row>
    <row r="342" spans="1:10" x14ac:dyDescent="0.2">
      <c r="A342" s="5">
        <v>342</v>
      </c>
      <c r="B342" t="s">
        <v>415</v>
      </c>
      <c r="C342" s="1">
        <v>244310</v>
      </c>
      <c r="D342" t="s">
        <v>18</v>
      </c>
      <c r="E342" t="s">
        <v>385</v>
      </c>
      <c r="F342" t="s">
        <v>415</v>
      </c>
      <c r="H342" s="2">
        <v>179700</v>
      </c>
      <c r="I342" s="2">
        <v>-2327277</v>
      </c>
      <c r="J342" s="2">
        <f t="shared" si="5"/>
        <v>-179700</v>
      </c>
    </row>
    <row r="343" spans="1:10" x14ac:dyDescent="0.2">
      <c r="A343" s="5">
        <v>343</v>
      </c>
      <c r="B343" t="s">
        <v>475</v>
      </c>
      <c r="C343" s="1">
        <v>244310</v>
      </c>
      <c r="D343" t="s">
        <v>18</v>
      </c>
      <c r="E343" t="s">
        <v>385</v>
      </c>
      <c r="F343" t="s">
        <v>416</v>
      </c>
      <c r="H343" s="2">
        <v>9358</v>
      </c>
      <c r="I343" s="2">
        <v>-2336635</v>
      </c>
      <c r="J343" s="2">
        <f t="shared" si="5"/>
        <v>-9358</v>
      </c>
    </row>
    <row r="344" spans="1:10" x14ac:dyDescent="0.2">
      <c r="A344" s="5">
        <v>344</v>
      </c>
      <c r="B344" t="s">
        <v>418</v>
      </c>
      <c r="C344" s="1">
        <v>244312</v>
      </c>
      <c r="D344" t="s">
        <v>18</v>
      </c>
      <c r="E344" t="s">
        <v>417</v>
      </c>
      <c r="F344" t="s">
        <v>418</v>
      </c>
      <c r="G344" s="2">
        <v>59900</v>
      </c>
      <c r="I344" s="2">
        <v>-2276735</v>
      </c>
      <c r="J344" s="2">
        <f t="shared" si="5"/>
        <v>59900</v>
      </c>
    </row>
    <row r="345" spans="1:10" x14ac:dyDescent="0.2">
      <c r="A345" s="5">
        <v>345</v>
      </c>
      <c r="B345" t="s">
        <v>384</v>
      </c>
      <c r="C345" s="1">
        <v>244312</v>
      </c>
      <c r="D345" t="s">
        <v>18</v>
      </c>
      <c r="E345" t="s">
        <v>419</v>
      </c>
      <c r="F345" t="s">
        <v>384</v>
      </c>
      <c r="H345" s="2">
        <v>999000</v>
      </c>
      <c r="I345" s="2">
        <v>-3275735</v>
      </c>
      <c r="J345" s="2">
        <f t="shared" si="5"/>
        <v>-999000</v>
      </c>
    </row>
    <row r="346" spans="1:10" x14ac:dyDescent="0.2">
      <c r="A346" s="5">
        <v>346</v>
      </c>
      <c r="B346" t="s">
        <v>420</v>
      </c>
      <c r="C346" s="1">
        <v>244312</v>
      </c>
      <c r="D346" t="s">
        <v>18</v>
      </c>
      <c r="E346" t="s">
        <v>419</v>
      </c>
      <c r="F346" t="s">
        <v>420</v>
      </c>
      <c r="H346" s="2">
        <v>179700</v>
      </c>
      <c r="I346" s="2">
        <v>-3455435</v>
      </c>
      <c r="J346" s="2">
        <f t="shared" si="5"/>
        <v>-179700</v>
      </c>
    </row>
    <row r="347" spans="1:10" x14ac:dyDescent="0.2">
      <c r="A347" s="5">
        <v>347</v>
      </c>
      <c r="B347" t="s">
        <v>375</v>
      </c>
      <c r="C347" s="1">
        <v>244313</v>
      </c>
      <c r="D347" t="s">
        <v>18</v>
      </c>
      <c r="E347" t="s">
        <v>421</v>
      </c>
      <c r="F347" t="s">
        <v>422</v>
      </c>
      <c r="G347" s="2">
        <v>200000</v>
      </c>
      <c r="I347" s="2">
        <v>-3255435</v>
      </c>
      <c r="J347" s="2">
        <f t="shared" si="5"/>
        <v>200000</v>
      </c>
    </row>
    <row r="348" spans="1:10" x14ac:dyDescent="0.2">
      <c r="A348" s="5">
        <v>348</v>
      </c>
      <c r="B348" t="s">
        <v>361</v>
      </c>
      <c r="C348" s="1">
        <v>244313</v>
      </c>
      <c r="D348" t="s">
        <v>18</v>
      </c>
      <c r="E348" t="s">
        <v>423</v>
      </c>
      <c r="F348" t="s">
        <v>424</v>
      </c>
      <c r="G348" s="2">
        <v>269550</v>
      </c>
      <c r="I348" s="2">
        <v>-2985885</v>
      </c>
      <c r="J348" s="2">
        <f t="shared" si="5"/>
        <v>269550</v>
      </c>
    </row>
    <row r="349" spans="1:10" x14ac:dyDescent="0.2">
      <c r="A349" s="5">
        <v>349</v>
      </c>
      <c r="B349" t="s">
        <v>426</v>
      </c>
      <c r="C349" s="1">
        <v>244313</v>
      </c>
      <c r="D349" t="s">
        <v>18</v>
      </c>
      <c r="E349" t="s">
        <v>425</v>
      </c>
      <c r="F349" t="s">
        <v>426</v>
      </c>
      <c r="H349" s="2">
        <v>149750</v>
      </c>
      <c r="I349" s="2">
        <v>-3135635</v>
      </c>
      <c r="J349" s="2">
        <f t="shared" si="5"/>
        <v>-149750</v>
      </c>
    </row>
    <row r="350" spans="1:10" x14ac:dyDescent="0.2">
      <c r="A350" s="5">
        <v>350</v>
      </c>
      <c r="B350" t="s">
        <v>374</v>
      </c>
      <c r="C350" s="1">
        <v>244314</v>
      </c>
      <c r="D350" t="s">
        <v>18</v>
      </c>
      <c r="E350" t="s">
        <v>427</v>
      </c>
      <c r="F350" t="s">
        <v>428</v>
      </c>
      <c r="G350" s="2">
        <v>249750</v>
      </c>
      <c r="I350" s="2">
        <v>-2885885</v>
      </c>
      <c r="J350" s="2">
        <f t="shared" si="5"/>
        <v>249750</v>
      </c>
    </row>
    <row r="351" spans="1:10" x14ac:dyDescent="0.2">
      <c r="A351" s="5">
        <v>351</v>
      </c>
      <c r="B351" t="s">
        <v>396</v>
      </c>
      <c r="C351" s="1">
        <v>244314</v>
      </c>
      <c r="D351" t="s">
        <v>18</v>
      </c>
      <c r="E351" t="s">
        <v>429</v>
      </c>
      <c r="F351" t="s">
        <v>396</v>
      </c>
      <c r="G351" s="2">
        <v>149750</v>
      </c>
      <c r="I351" s="2">
        <v>-2736135</v>
      </c>
      <c r="J351" s="2">
        <f t="shared" si="5"/>
        <v>149750</v>
      </c>
    </row>
    <row r="352" spans="1:10" x14ac:dyDescent="0.2">
      <c r="A352" s="5">
        <v>352</v>
      </c>
      <c r="B352" t="s">
        <v>430</v>
      </c>
      <c r="C352" s="1">
        <v>244314</v>
      </c>
      <c r="D352" t="s">
        <v>18</v>
      </c>
      <c r="E352" t="s">
        <v>429</v>
      </c>
      <c r="F352" t="s">
        <v>430</v>
      </c>
      <c r="G352" s="2">
        <v>10279</v>
      </c>
      <c r="I352" s="2">
        <v>-2725856</v>
      </c>
      <c r="J352" s="2">
        <f t="shared" si="5"/>
        <v>10279</v>
      </c>
    </row>
    <row r="353" spans="1:10" x14ac:dyDescent="0.2">
      <c r="A353" s="5">
        <v>353</v>
      </c>
      <c r="B353" t="s">
        <v>347</v>
      </c>
      <c r="C353" s="1">
        <v>244314</v>
      </c>
      <c r="D353" t="s">
        <v>18</v>
      </c>
      <c r="E353" t="s">
        <v>431</v>
      </c>
      <c r="F353" t="s">
        <v>432</v>
      </c>
      <c r="G353" s="2">
        <v>212250</v>
      </c>
      <c r="I353" s="2">
        <v>-2513606</v>
      </c>
      <c r="J353" s="2">
        <f t="shared" si="5"/>
        <v>212250</v>
      </c>
    </row>
    <row r="354" spans="1:10" x14ac:dyDescent="0.2">
      <c r="A354" s="5">
        <v>354</v>
      </c>
      <c r="B354" t="s">
        <v>348</v>
      </c>
      <c r="C354" s="1">
        <v>244314</v>
      </c>
      <c r="D354" t="s">
        <v>18</v>
      </c>
      <c r="E354" t="s">
        <v>431</v>
      </c>
      <c r="F354" t="s">
        <v>433</v>
      </c>
      <c r="G354" s="2">
        <v>17623</v>
      </c>
      <c r="I354" s="2">
        <v>-2495983</v>
      </c>
      <c r="J354" s="2">
        <f t="shared" si="5"/>
        <v>17623</v>
      </c>
    </row>
    <row r="355" spans="1:10" x14ac:dyDescent="0.2">
      <c r="A355" s="5">
        <v>355</v>
      </c>
      <c r="B355" t="s">
        <v>399</v>
      </c>
      <c r="C355" s="1">
        <v>244314</v>
      </c>
      <c r="D355" t="s">
        <v>18</v>
      </c>
      <c r="E355" t="s">
        <v>434</v>
      </c>
      <c r="F355" t="s">
        <v>399</v>
      </c>
      <c r="G355" s="2">
        <v>149750</v>
      </c>
      <c r="I355" s="2">
        <v>-2346233</v>
      </c>
      <c r="J355" s="2">
        <f t="shared" si="5"/>
        <v>149750</v>
      </c>
    </row>
    <row r="356" spans="1:10" x14ac:dyDescent="0.2">
      <c r="A356" s="5">
        <v>356</v>
      </c>
      <c r="B356" t="s">
        <v>435</v>
      </c>
      <c r="C356" s="1">
        <v>244314</v>
      </c>
      <c r="D356" t="s">
        <v>18</v>
      </c>
      <c r="E356" t="s">
        <v>434</v>
      </c>
      <c r="F356" t="s">
        <v>435</v>
      </c>
      <c r="G356" s="2">
        <v>10026</v>
      </c>
      <c r="I356" s="2">
        <v>-2336207</v>
      </c>
      <c r="J356" s="2">
        <f t="shared" si="5"/>
        <v>10026</v>
      </c>
    </row>
    <row r="357" spans="1:10" x14ac:dyDescent="0.2">
      <c r="A357" s="5">
        <v>357</v>
      </c>
      <c r="B357" t="s">
        <v>437</v>
      </c>
      <c r="C357" s="1">
        <v>244314</v>
      </c>
      <c r="D357" t="s">
        <v>18</v>
      </c>
      <c r="E357" t="s">
        <v>436</v>
      </c>
      <c r="F357" t="s">
        <v>437</v>
      </c>
      <c r="G357" s="2">
        <v>599000</v>
      </c>
      <c r="I357" s="2">
        <v>-1737207</v>
      </c>
      <c r="J357" s="2">
        <f t="shared" si="5"/>
        <v>599000</v>
      </c>
    </row>
    <row r="358" spans="1:10" x14ac:dyDescent="0.2">
      <c r="A358" s="5">
        <v>358</v>
      </c>
      <c r="B358" t="s">
        <v>413</v>
      </c>
      <c r="C358" s="1">
        <v>244314</v>
      </c>
      <c r="D358" t="s">
        <v>18</v>
      </c>
      <c r="E358" t="s">
        <v>438</v>
      </c>
      <c r="F358" t="s">
        <v>413</v>
      </c>
      <c r="G358" s="2">
        <v>173307</v>
      </c>
      <c r="I358" s="2">
        <v>-1563900</v>
      </c>
      <c r="J358" s="2">
        <f t="shared" si="5"/>
        <v>173307</v>
      </c>
    </row>
    <row r="359" spans="1:10" x14ac:dyDescent="0.2">
      <c r="A359" s="5">
        <v>359</v>
      </c>
      <c r="B359" t="s">
        <v>439</v>
      </c>
      <c r="C359" s="1">
        <v>244314</v>
      </c>
      <c r="D359" t="s">
        <v>18</v>
      </c>
      <c r="E359" t="s">
        <v>438</v>
      </c>
      <c r="F359" t="s">
        <v>439</v>
      </c>
      <c r="G359" s="2">
        <v>6393</v>
      </c>
      <c r="I359" s="2">
        <v>-1557507</v>
      </c>
      <c r="J359" s="2">
        <f t="shared" si="5"/>
        <v>6393</v>
      </c>
    </row>
    <row r="360" spans="1:10" x14ac:dyDescent="0.2">
      <c r="A360" s="5">
        <v>360</v>
      </c>
      <c r="B360" t="s">
        <v>414</v>
      </c>
      <c r="C360" s="1">
        <v>244314</v>
      </c>
      <c r="D360" t="s">
        <v>18</v>
      </c>
      <c r="E360" t="s">
        <v>440</v>
      </c>
      <c r="F360" t="s">
        <v>414</v>
      </c>
      <c r="G360" s="2">
        <v>58900</v>
      </c>
      <c r="I360" s="2">
        <v>-1498607</v>
      </c>
      <c r="J360" s="2">
        <f t="shared" si="5"/>
        <v>58900</v>
      </c>
    </row>
    <row r="361" spans="1:10" x14ac:dyDescent="0.2">
      <c r="A361" s="5">
        <v>361</v>
      </c>
      <c r="B361" t="s">
        <v>380</v>
      </c>
      <c r="C361" s="1">
        <v>244314</v>
      </c>
      <c r="D361" t="s">
        <v>18</v>
      </c>
      <c r="E361" t="s">
        <v>441</v>
      </c>
      <c r="F361" t="s">
        <v>442</v>
      </c>
      <c r="G361" s="2">
        <v>269550</v>
      </c>
      <c r="I361" s="2">
        <v>-1229057</v>
      </c>
      <c r="J361" s="2">
        <f t="shared" si="5"/>
        <v>269550</v>
      </c>
    </row>
    <row r="362" spans="1:10" x14ac:dyDescent="0.2">
      <c r="A362" s="5">
        <v>362</v>
      </c>
      <c r="B362" t="s">
        <v>412</v>
      </c>
      <c r="C362" s="1">
        <v>244314</v>
      </c>
      <c r="D362" t="s">
        <v>18</v>
      </c>
      <c r="E362" t="s">
        <v>443</v>
      </c>
      <c r="F362" t="s">
        <v>412</v>
      </c>
      <c r="G362" s="2">
        <v>149750</v>
      </c>
      <c r="I362" s="2">
        <v>-1079307</v>
      </c>
      <c r="J362" s="2">
        <f t="shared" si="5"/>
        <v>149750</v>
      </c>
    </row>
    <row r="363" spans="1:10" x14ac:dyDescent="0.2">
      <c r="A363" s="5">
        <v>363</v>
      </c>
      <c r="B363" t="s">
        <v>445</v>
      </c>
      <c r="C363" s="1">
        <v>244314</v>
      </c>
      <c r="D363" t="s">
        <v>18</v>
      </c>
      <c r="E363" t="s">
        <v>444</v>
      </c>
      <c r="F363" t="s">
        <v>445</v>
      </c>
      <c r="G363" s="2">
        <v>599000</v>
      </c>
      <c r="I363" s="2">
        <v>-480307</v>
      </c>
      <c r="J363" s="2">
        <f t="shared" si="5"/>
        <v>599000</v>
      </c>
    </row>
    <row r="364" spans="1:10" x14ac:dyDescent="0.2">
      <c r="A364" s="5">
        <v>364</v>
      </c>
      <c r="B364" t="s">
        <v>373</v>
      </c>
      <c r="C364" s="1">
        <v>244314</v>
      </c>
      <c r="D364" t="s">
        <v>18</v>
      </c>
      <c r="E364" t="s">
        <v>446</v>
      </c>
      <c r="F364" t="s">
        <v>447</v>
      </c>
      <c r="G364" s="2">
        <v>99900</v>
      </c>
      <c r="I364" s="2">
        <v>-380407</v>
      </c>
      <c r="J364" s="2">
        <f t="shared" si="5"/>
        <v>99900</v>
      </c>
    </row>
    <row r="365" spans="1:10" x14ac:dyDescent="0.2">
      <c r="A365" s="5">
        <v>365</v>
      </c>
      <c r="B365" t="s">
        <v>409</v>
      </c>
      <c r="C365" s="1">
        <v>244314</v>
      </c>
      <c r="D365" t="s">
        <v>18</v>
      </c>
      <c r="E365" t="s">
        <v>448</v>
      </c>
      <c r="F365" t="s">
        <v>409</v>
      </c>
      <c r="G365" s="2">
        <v>59900</v>
      </c>
      <c r="I365" s="2">
        <v>-320507</v>
      </c>
      <c r="J365" s="2">
        <f t="shared" si="5"/>
        <v>59900</v>
      </c>
    </row>
    <row r="366" spans="1:10" x14ac:dyDescent="0.2">
      <c r="A366" s="5">
        <v>366</v>
      </c>
      <c r="B366" t="s">
        <v>376</v>
      </c>
      <c r="C366" s="1">
        <v>244314</v>
      </c>
      <c r="D366" t="s">
        <v>18</v>
      </c>
      <c r="E366" t="s">
        <v>449</v>
      </c>
      <c r="F366" t="s">
        <v>450</v>
      </c>
      <c r="G366" s="2">
        <v>149750</v>
      </c>
      <c r="I366" s="2">
        <v>-170757</v>
      </c>
      <c r="J366" s="2">
        <f t="shared" si="5"/>
        <v>149750</v>
      </c>
    </row>
    <row r="367" spans="1:10" x14ac:dyDescent="0.2">
      <c r="A367" s="5">
        <v>367</v>
      </c>
      <c r="B367" t="s">
        <v>405</v>
      </c>
      <c r="C367" s="1">
        <v>244314</v>
      </c>
      <c r="D367" t="s">
        <v>18</v>
      </c>
      <c r="E367" t="s">
        <v>451</v>
      </c>
      <c r="F367" t="s">
        <v>405</v>
      </c>
      <c r="G367" s="2">
        <v>89850</v>
      </c>
      <c r="I367" s="2">
        <v>-80907</v>
      </c>
      <c r="J367" s="2">
        <f t="shared" si="5"/>
        <v>89850</v>
      </c>
    </row>
    <row r="368" spans="1:10" x14ac:dyDescent="0.2">
      <c r="A368" s="5">
        <v>368</v>
      </c>
      <c r="B368" t="s">
        <v>439</v>
      </c>
      <c r="C368" s="1">
        <v>244314</v>
      </c>
      <c r="D368" t="s">
        <v>18</v>
      </c>
      <c r="E368" t="s">
        <v>452</v>
      </c>
      <c r="F368" t="s">
        <v>439</v>
      </c>
      <c r="H368" s="2">
        <v>6393</v>
      </c>
      <c r="I368" s="2">
        <v>-87300</v>
      </c>
      <c r="J368" s="2">
        <f t="shared" si="5"/>
        <v>-6393</v>
      </c>
    </row>
    <row r="369" spans="1:10" x14ac:dyDescent="0.2">
      <c r="A369" s="5">
        <v>369</v>
      </c>
      <c r="B369" t="s">
        <v>453</v>
      </c>
      <c r="C369" s="1">
        <v>244314</v>
      </c>
      <c r="D369" t="s">
        <v>18</v>
      </c>
      <c r="E369" t="s">
        <v>452</v>
      </c>
      <c r="F369" t="s">
        <v>453</v>
      </c>
      <c r="H369" s="2">
        <v>149750</v>
      </c>
      <c r="I369" s="2">
        <v>-237050</v>
      </c>
      <c r="J369" s="2">
        <f t="shared" si="5"/>
        <v>-149750</v>
      </c>
    </row>
    <row r="370" spans="1:10" x14ac:dyDescent="0.2">
      <c r="A370" s="5">
        <v>370</v>
      </c>
      <c r="B370" t="s">
        <v>454</v>
      </c>
      <c r="C370" s="1">
        <v>244314</v>
      </c>
      <c r="D370" t="s">
        <v>18</v>
      </c>
      <c r="E370" t="s">
        <v>452</v>
      </c>
      <c r="F370" t="s">
        <v>454</v>
      </c>
      <c r="H370" s="2">
        <v>117800</v>
      </c>
      <c r="I370" s="2">
        <v>-354850</v>
      </c>
      <c r="J370" s="2">
        <f t="shared" si="5"/>
        <v>-117800</v>
      </c>
    </row>
    <row r="371" spans="1:10" x14ac:dyDescent="0.2">
      <c r="A371" s="5">
        <v>371</v>
      </c>
      <c r="B371" t="s">
        <v>401</v>
      </c>
      <c r="C371" s="1">
        <v>244310</v>
      </c>
      <c r="D371" t="s">
        <v>18</v>
      </c>
      <c r="E371" t="s">
        <v>1474</v>
      </c>
      <c r="F371" t="s">
        <v>401</v>
      </c>
      <c r="G371" s="2">
        <v>191690</v>
      </c>
      <c r="I371" s="2">
        <v>-354850</v>
      </c>
      <c r="J371" s="2">
        <f t="shared" si="5"/>
        <v>191690</v>
      </c>
    </row>
    <row r="372" spans="1:10" x14ac:dyDescent="0.2">
      <c r="A372" s="5">
        <v>372</v>
      </c>
      <c r="B372" t="s">
        <v>1475</v>
      </c>
      <c r="C372" s="1">
        <v>244310</v>
      </c>
      <c r="D372" t="s">
        <v>18</v>
      </c>
      <c r="E372" t="s">
        <v>1474</v>
      </c>
      <c r="F372" t="s">
        <v>1475</v>
      </c>
      <c r="G372" s="2">
        <v>6799</v>
      </c>
      <c r="I372" s="2">
        <v>-354850</v>
      </c>
      <c r="J372" s="2">
        <f t="shared" si="5"/>
        <v>6799</v>
      </c>
    </row>
    <row r="373" spans="1:10" x14ac:dyDescent="0.2">
      <c r="A373" s="5">
        <v>373</v>
      </c>
      <c r="B373" t="s">
        <v>456</v>
      </c>
      <c r="C373" s="1">
        <v>244315</v>
      </c>
      <c r="D373" t="s">
        <v>18</v>
      </c>
      <c r="E373" t="s">
        <v>455</v>
      </c>
      <c r="F373" t="s">
        <v>456</v>
      </c>
      <c r="G373" s="2">
        <v>599000</v>
      </c>
      <c r="I373" s="2">
        <v>-354850</v>
      </c>
      <c r="J373" s="2">
        <f t="shared" si="5"/>
        <v>599000</v>
      </c>
    </row>
    <row r="374" spans="1:10" x14ac:dyDescent="0.2">
      <c r="A374" s="5">
        <v>374</v>
      </c>
      <c r="B374" t="s">
        <v>386</v>
      </c>
      <c r="C374" s="1">
        <v>244315</v>
      </c>
      <c r="D374" t="s">
        <v>18</v>
      </c>
      <c r="E374" t="s">
        <v>457</v>
      </c>
      <c r="F374" t="s">
        <v>386</v>
      </c>
      <c r="G374" s="2">
        <v>179700</v>
      </c>
      <c r="I374" s="2">
        <v>-354850</v>
      </c>
      <c r="J374" s="2">
        <f t="shared" si="5"/>
        <v>179700</v>
      </c>
    </row>
    <row r="375" spans="1:10" x14ac:dyDescent="0.2">
      <c r="A375" s="5">
        <v>375</v>
      </c>
      <c r="B375" t="s">
        <v>458</v>
      </c>
      <c r="C375" s="1">
        <v>244315</v>
      </c>
      <c r="D375" t="s">
        <v>18</v>
      </c>
      <c r="E375" t="s">
        <v>457</v>
      </c>
      <c r="F375" t="s">
        <v>458</v>
      </c>
      <c r="G375" s="2">
        <v>9894</v>
      </c>
      <c r="I375" s="2">
        <v>-354850</v>
      </c>
      <c r="J375" s="2">
        <f t="shared" si="5"/>
        <v>9894</v>
      </c>
    </row>
    <row r="376" spans="1:10" x14ac:dyDescent="0.2">
      <c r="A376" s="5">
        <v>376</v>
      </c>
      <c r="B376" t="s">
        <v>377</v>
      </c>
      <c r="C376" s="1">
        <v>244315</v>
      </c>
      <c r="D376" t="s">
        <v>18</v>
      </c>
      <c r="E376" t="s">
        <v>459</v>
      </c>
      <c r="F376" t="s">
        <v>460</v>
      </c>
      <c r="G376" s="2">
        <v>179700</v>
      </c>
      <c r="I376" s="2">
        <v>-354850</v>
      </c>
      <c r="J376" s="2">
        <f t="shared" si="5"/>
        <v>179700</v>
      </c>
    </row>
    <row r="377" spans="1:10" x14ac:dyDescent="0.2">
      <c r="A377" s="5">
        <v>377</v>
      </c>
      <c r="B377" t="s">
        <v>404</v>
      </c>
      <c r="C377" s="1">
        <v>244315</v>
      </c>
      <c r="D377" t="s">
        <v>18</v>
      </c>
      <c r="E377" t="s">
        <v>461</v>
      </c>
      <c r="F377" t="s">
        <v>404</v>
      </c>
      <c r="G377" s="2">
        <v>239600</v>
      </c>
      <c r="I377" s="2">
        <v>-354850</v>
      </c>
      <c r="J377" s="2">
        <f t="shared" si="5"/>
        <v>239600</v>
      </c>
    </row>
    <row r="378" spans="1:10" x14ac:dyDescent="0.2">
      <c r="A378" s="5">
        <v>378</v>
      </c>
      <c r="B378" t="s">
        <v>371</v>
      </c>
      <c r="C378" s="1">
        <v>244315</v>
      </c>
      <c r="D378" t="s">
        <v>18</v>
      </c>
      <c r="E378" t="s">
        <v>462</v>
      </c>
      <c r="F378" t="s">
        <v>463</v>
      </c>
      <c r="G378" s="2">
        <v>119800</v>
      </c>
      <c r="I378" s="2">
        <v>972844</v>
      </c>
      <c r="J378" s="2">
        <f t="shared" si="5"/>
        <v>119800</v>
      </c>
    </row>
    <row r="379" spans="1:10" x14ac:dyDescent="0.2">
      <c r="A379" s="5">
        <v>379</v>
      </c>
      <c r="B379" t="s">
        <v>391</v>
      </c>
      <c r="C379" s="1">
        <v>244315</v>
      </c>
      <c r="D379" t="s">
        <v>18</v>
      </c>
      <c r="E379" t="s">
        <v>464</v>
      </c>
      <c r="F379" t="s">
        <v>391</v>
      </c>
      <c r="G379" s="2">
        <v>350000</v>
      </c>
      <c r="I379" s="2">
        <v>1322844</v>
      </c>
      <c r="J379" s="2">
        <f t="shared" si="5"/>
        <v>350000</v>
      </c>
    </row>
    <row r="380" spans="1:10" x14ac:dyDescent="0.2">
      <c r="A380" s="5">
        <v>380</v>
      </c>
      <c r="B380" t="s">
        <v>392</v>
      </c>
      <c r="C380" s="1">
        <v>244315</v>
      </c>
      <c r="D380" t="s">
        <v>18</v>
      </c>
      <c r="E380" t="s">
        <v>464</v>
      </c>
      <c r="F380" t="s">
        <v>392</v>
      </c>
      <c r="G380" s="2">
        <v>4605</v>
      </c>
      <c r="I380" s="2">
        <v>1327449</v>
      </c>
      <c r="J380" s="2">
        <f t="shared" si="5"/>
        <v>4605</v>
      </c>
    </row>
    <row r="381" spans="1:10" x14ac:dyDescent="0.2">
      <c r="A381" s="5">
        <v>381</v>
      </c>
      <c r="B381" t="s">
        <v>466</v>
      </c>
      <c r="C381" s="1">
        <v>244315</v>
      </c>
      <c r="D381" t="s">
        <v>18</v>
      </c>
      <c r="E381" t="s">
        <v>465</v>
      </c>
      <c r="F381" t="s">
        <v>466</v>
      </c>
      <c r="H381" s="2">
        <v>200000</v>
      </c>
      <c r="I381" s="2">
        <v>1127449</v>
      </c>
      <c r="J381" s="2">
        <f t="shared" si="5"/>
        <v>-200000</v>
      </c>
    </row>
    <row r="382" spans="1:10" x14ac:dyDescent="0.2">
      <c r="A382" s="5">
        <v>382</v>
      </c>
      <c r="B382" t="s">
        <v>589</v>
      </c>
      <c r="C382" s="1">
        <v>244315</v>
      </c>
      <c r="D382" t="s">
        <v>18</v>
      </c>
      <c r="E382" t="s">
        <v>465</v>
      </c>
      <c r="F382" t="s">
        <v>467</v>
      </c>
      <c r="H382" s="2">
        <v>8904</v>
      </c>
      <c r="I382" s="2">
        <v>1118545</v>
      </c>
      <c r="J382" s="2">
        <f t="shared" si="5"/>
        <v>-8904</v>
      </c>
    </row>
    <row r="383" spans="1:10" x14ac:dyDescent="0.2">
      <c r="A383" s="5">
        <v>383</v>
      </c>
      <c r="B383" t="s">
        <v>468</v>
      </c>
      <c r="C383" s="1">
        <v>244315</v>
      </c>
      <c r="D383" t="s">
        <v>18</v>
      </c>
      <c r="E383" t="s">
        <v>465</v>
      </c>
      <c r="F383" t="s">
        <v>468</v>
      </c>
      <c r="H383" s="2">
        <v>149750</v>
      </c>
      <c r="I383" s="2">
        <v>968795</v>
      </c>
      <c r="J383" s="2">
        <f t="shared" si="5"/>
        <v>-149750</v>
      </c>
    </row>
    <row r="384" spans="1:10" x14ac:dyDescent="0.2">
      <c r="A384" s="5">
        <v>384</v>
      </c>
      <c r="B384" t="s">
        <v>495</v>
      </c>
      <c r="C384" s="1">
        <v>244315</v>
      </c>
      <c r="D384" t="s">
        <v>18</v>
      </c>
      <c r="E384" t="s">
        <v>465</v>
      </c>
      <c r="F384" t="s">
        <v>469</v>
      </c>
      <c r="H384" s="2">
        <v>10678</v>
      </c>
      <c r="I384" s="2">
        <v>958117</v>
      </c>
      <c r="J384" s="2">
        <f t="shared" si="5"/>
        <v>-10678</v>
      </c>
    </row>
    <row r="385" spans="1:10" x14ac:dyDescent="0.2">
      <c r="A385" s="5">
        <v>385</v>
      </c>
      <c r="B385" t="s">
        <v>470</v>
      </c>
      <c r="C385" s="1">
        <v>244315</v>
      </c>
      <c r="D385" t="s">
        <v>18</v>
      </c>
      <c r="E385" t="s">
        <v>465</v>
      </c>
      <c r="F385" t="s">
        <v>470</v>
      </c>
      <c r="H385" s="2">
        <v>114800</v>
      </c>
      <c r="I385" s="2">
        <v>843317</v>
      </c>
      <c r="J385" s="2">
        <f t="shared" si="5"/>
        <v>-114800</v>
      </c>
    </row>
    <row r="386" spans="1:10" x14ac:dyDescent="0.2">
      <c r="A386" s="5">
        <v>386</v>
      </c>
      <c r="B386" t="s">
        <v>471</v>
      </c>
      <c r="C386" s="1">
        <v>244315</v>
      </c>
      <c r="D386" t="s">
        <v>18</v>
      </c>
      <c r="E386" t="s">
        <v>465</v>
      </c>
      <c r="F386" t="s">
        <v>471</v>
      </c>
      <c r="H386" s="2">
        <v>194800</v>
      </c>
      <c r="I386" s="2">
        <v>648517</v>
      </c>
      <c r="J386" s="2">
        <f t="shared" si="5"/>
        <v>-194800</v>
      </c>
    </row>
    <row r="387" spans="1:10" x14ac:dyDescent="0.2">
      <c r="A387" s="5">
        <v>387</v>
      </c>
      <c r="B387" t="s">
        <v>472</v>
      </c>
      <c r="C387" s="1">
        <v>244315</v>
      </c>
      <c r="D387" t="s">
        <v>18</v>
      </c>
      <c r="E387" t="s">
        <v>465</v>
      </c>
      <c r="F387" t="s">
        <v>472</v>
      </c>
      <c r="H387" s="2">
        <v>179700</v>
      </c>
      <c r="I387" s="2">
        <v>468817</v>
      </c>
      <c r="J387" s="2">
        <f t="shared" ref="J387:J450" si="6">G387-H387</f>
        <v>-179700</v>
      </c>
    </row>
    <row r="388" spans="1:10" x14ac:dyDescent="0.2">
      <c r="A388" s="5">
        <v>388</v>
      </c>
      <c r="B388" t="s">
        <v>501</v>
      </c>
      <c r="C388" s="1">
        <v>244315</v>
      </c>
      <c r="D388" t="s">
        <v>18</v>
      </c>
      <c r="E388" t="s">
        <v>465</v>
      </c>
      <c r="F388" t="s">
        <v>473</v>
      </c>
      <c r="H388" s="2">
        <v>9393</v>
      </c>
      <c r="I388" s="2">
        <v>459424</v>
      </c>
      <c r="J388" s="2">
        <f t="shared" si="6"/>
        <v>-9393</v>
      </c>
    </row>
    <row r="389" spans="1:10" x14ac:dyDescent="0.2">
      <c r="A389" s="5">
        <v>389</v>
      </c>
      <c r="B389" t="s">
        <v>437</v>
      </c>
      <c r="C389" s="1">
        <v>244315</v>
      </c>
      <c r="D389" t="s">
        <v>18</v>
      </c>
      <c r="E389" t="s">
        <v>465</v>
      </c>
      <c r="F389" t="s">
        <v>437</v>
      </c>
      <c r="H389" s="2">
        <v>599000</v>
      </c>
      <c r="I389" s="2">
        <v>-139576</v>
      </c>
      <c r="J389" s="2">
        <f t="shared" si="6"/>
        <v>-599000</v>
      </c>
    </row>
    <row r="390" spans="1:10" x14ac:dyDescent="0.2">
      <c r="A390" s="5">
        <v>390</v>
      </c>
      <c r="B390" t="s">
        <v>415</v>
      </c>
      <c r="C390" s="1">
        <v>244316</v>
      </c>
      <c r="D390" t="s">
        <v>18</v>
      </c>
      <c r="E390" t="s">
        <v>474</v>
      </c>
      <c r="F390" t="s">
        <v>415</v>
      </c>
      <c r="G390" s="2">
        <v>179700</v>
      </c>
      <c r="I390" s="2">
        <v>40124</v>
      </c>
      <c r="J390" s="2">
        <f t="shared" si="6"/>
        <v>179700</v>
      </c>
    </row>
    <row r="391" spans="1:10" x14ac:dyDescent="0.2">
      <c r="A391" s="5">
        <v>391</v>
      </c>
      <c r="B391" t="s">
        <v>475</v>
      </c>
      <c r="C391" s="1">
        <v>244316</v>
      </c>
      <c r="D391" t="s">
        <v>18</v>
      </c>
      <c r="E391" t="s">
        <v>474</v>
      </c>
      <c r="F391" t="s">
        <v>475</v>
      </c>
      <c r="G391" s="2">
        <v>9358</v>
      </c>
      <c r="I391" s="2">
        <v>49482</v>
      </c>
      <c r="J391" s="2">
        <f t="shared" si="6"/>
        <v>9358</v>
      </c>
    </row>
    <row r="392" spans="1:10" x14ac:dyDescent="0.2">
      <c r="A392" s="5">
        <v>392</v>
      </c>
      <c r="B392" t="s">
        <v>411</v>
      </c>
      <c r="C392" s="1">
        <v>244316</v>
      </c>
      <c r="D392" t="s">
        <v>18</v>
      </c>
      <c r="E392" t="s">
        <v>476</v>
      </c>
      <c r="F392" t="s">
        <v>477</v>
      </c>
      <c r="G392" s="2">
        <v>146750</v>
      </c>
      <c r="I392" s="2">
        <v>196232</v>
      </c>
      <c r="J392" s="2">
        <f t="shared" si="6"/>
        <v>146750</v>
      </c>
    </row>
    <row r="393" spans="1:10" x14ac:dyDescent="0.2">
      <c r="A393" s="5">
        <v>393</v>
      </c>
      <c r="B393" t="s">
        <v>403</v>
      </c>
      <c r="C393" s="1">
        <v>244316</v>
      </c>
      <c r="D393" t="s">
        <v>18</v>
      </c>
      <c r="E393" t="s">
        <v>478</v>
      </c>
      <c r="F393" t="s">
        <v>403</v>
      </c>
      <c r="G393" s="2">
        <v>59900</v>
      </c>
      <c r="I393" s="2">
        <v>256132</v>
      </c>
      <c r="J393" s="2">
        <f t="shared" si="6"/>
        <v>59900</v>
      </c>
    </row>
    <row r="394" spans="1:10" x14ac:dyDescent="0.2">
      <c r="A394" s="5">
        <v>394</v>
      </c>
      <c r="B394" t="s">
        <v>388</v>
      </c>
      <c r="C394" s="1">
        <v>244316</v>
      </c>
      <c r="D394" t="s">
        <v>18</v>
      </c>
      <c r="E394" t="s">
        <v>479</v>
      </c>
      <c r="F394" t="s">
        <v>388</v>
      </c>
      <c r="G394" s="2">
        <v>119800</v>
      </c>
      <c r="I394" s="2">
        <v>375932</v>
      </c>
      <c r="J394" s="2">
        <f t="shared" si="6"/>
        <v>119800</v>
      </c>
    </row>
    <row r="395" spans="1:10" x14ac:dyDescent="0.2">
      <c r="A395" s="5">
        <v>395</v>
      </c>
      <c r="B395" t="s">
        <v>481</v>
      </c>
      <c r="C395" s="1">
        <v>244316</v>
      </c>
      <c r="D395" t="s">
        <v>18</v>
      </c>
      <c r="E395" t="s">
        <v>480</v>
      </c>
      <c r="F395" t="s">
        <v>481</v>
      </c>
      <c r="G395" s="2">
        <v>299500</v>
      </c>
      <c r="I395" s="2">
        <v>675432</v>
      </c>
      <c r="J395" s="2">
        <f t="shared" si="6"/>
        <v>299500</v>
      </c>
    </row>
    <row r="396" spans="1:10" x14ac:dyDescent="0.2">
      <c r="A396" s="5">
        <v>396</v>
      </c>
      <c r="B396" t="s">
        <v>471</v>
      </c>
      <c r="C396" s="1">
        <v>244316</v>
      </c>
      <c r="D396" t="s">
        <v>18</v>
      </c>
      <c r="E396" t="s">
        <v>482</v>
      </c>
      <c r="F396" t="s">
        <v>471</v>
      </c>
      <c r="G396" s="2">
        <v>194800</v>
      </c>
      <c r="I396" s="2">
        <v>870232</v>
      </c>
      <c r="J396" s="2">
        <f t="shared" si="6"/>
        <v>194800</v>
      </c>
    </row>
    <row r="397" spans="1:10" x14ac:dyDescent="0.2">
      <c r="A397" s="5">
        <v>397</v>
      </c>
      <c r="B397" t="s">
        <v>426</v>
      </c>
      <c r="C397" s="1">
        <v>244316</v>
      </c>
      <c r="D397" t="s">
        <v>18</v>
      </c>
      <c r="E397" t="s">
        <v>483</v>
      </c>
      <c r="F397" t="s">
        <v>426</v>
      </c>
      <c r="G397" s="2">
        <v>149750</v>
      </c>
      <c r="I397" s="2">
        <v>1019982</v>
      </c>
      <c r="J397" s="2">
        <f t="shared" si="6"/>
        <v>149750</v>
      </c>
    </row>
    <row r="398" spans="1:10" x14ac:dyDescent="0.2">
      <c r="A398" s="5">
        <v>398</v>
      </c>
      <c r="B398" t="s">
        <v>454</v>
      </c>
      <c r="C398" s="1">
        <v>244316</v>
      </c>
      <c r="D398" t="s">
        <v>18</v>
      </c>
      <c r="E398" t="s">
        <v>484</v>
      </c>
      <c r="F398" t="s">
        <v>454</v>
      </c>
      <c r="G398" s="2">
        <v>117800</v>
      </c>
      <c r="I398" s="2">
        <v>1137782</v>
      </c>
      <c r="J398" s="2">
        <f t="shared" si="6"/>
        <v>117800</v>
      </c>
    </row>
    <row r="399" spans="1:10" x14ac:dyDescent="0.2">
      <c r="A399" s="5">
        <v>399</v>
      </c>
      <c r="B399" t="s">
        <v>486</v>
      </c>
      <c r="C399" s="1">
        <v>244316</v>
      </c>
      <c r="D399" t="s">
        <v>18</v>
      </c>
      <c r="E399" t="s">
        <v>485</v>
      </c>
      <c r="F399" t="s">
        <v>486</v>
      </c>
      <c r="H399" s="2">
        <v>149750</v>
      </c>
      <c r="I399" s="2">
        <v>988032</v>
      </c>
      <c r="J399" s="2">
        <f t="shared" si="6"/>
        <v>-149750</v>
      </c>
    </row>
    <row r="400" spans="1:10" x14ac:dyDescent="0.2">
      <c r="A400" s="5">
        <v>400</v>
      </c>
      <c r="B400" t="s">
        <v>445</v>
      </c>
      <c r="C400" s="1">
        <v>244316</v>
      </c>
      <c r="D400" t="s">
        <v>18</v>
      </c>
      <c r="E400" t="s">
        <v>485</v>
      </c>
      <c r="F400" t="s">
        <v>445</v>
      </c>
      <c r="H400" s="2">
        <v>599000</v>
      </c>
      <c r="I400" s="2">
        <v>389032</v>
      </c>
      <c r="J400" s="2">
        <f t="shared" si="6"/>
        <v>-599000</v>
      </c>
    </row>
    <row r="401" spans="1:10" x14ac:dyDescent="0.2">
      <c r="A401" s="5">
        <v>401</v>
      </c>
      <c r="B401" t="s">
        <v>481</v>
      </c>
      <c r="C401" s="1">
        <v>244316</v>
      </c>
      <c r="D401" t="s">
        <v>18</v>
      </c>
      <c r="E401" t="s">
        <v>485</v>
      </c>
      <c r="F401" t="s">
        <v>481</v>
      </c>
      <c r="H401" s="2">
        <v>299500</v>
      </c>
      <c r="I401" s="2">
        <v>89532</v>
      </c>
      <c r="J401" s="2">
        <f t="shared" si="6"/>
        <v>-299500</v>
      </c>
    </row>
    <row r="402" spans="1:10" x14ac:dyDescent="0.2">
      <c r="A402" s="5">
        <v>402</v>
      </c>
      <c r="B402" t="s">
        <v>456</v>
      </c>
      <c r="C402" s="1">
        <v>244316</v>
      </c>
      <c r="D402" t="s">
        <v>18</v>
      </c>
      <c r="E402" t="s">
        <v>485</v>
      </c>
      <c r="F402" t="s">
        <v>456</v>
      </c>
      <c r="H402" s="2">
        <v>599000</v>
      </c>
      <c r="I402" s="2">
        <v>-509468</v>
      </c>
      <c r="J402" s="2">
        <f t="shared" si="6"/>
        <v>-599000</v>
      </c>
    </row>
    <row r="403" spans="1:10" x14ac:dyDescent="0.2">
      <c r="A403" s="5">
        <v>403</v>
      </c>
      <c r="B403" t="s">
        <v>487</v>
      </c>
      <c r="C403" s="1">
        <v>244316</v>
      </c>
      <c r="D403" t="s">
        <v>18</v>
      </c>
      <c r="E403" t="s">
        <v>485</v>
      </c>
      <c r="F403" t="s">
        <v>487</v>
      </c>
      <c r="H403" s="2">
        <v>172500</v>
      </c>
      <c r="I403" s="2">
        <v>-681968</v>
      </c>
      <c r="J403" s="2">
        <f t="shared" si="6"/>
        <v>-172500</v>
      </c>
    </row>
    <row r="404" spans="1:10" x14ac:dyDescent="0.2">
      <c r="A404" s="5">
        <v>404</v>
      </c>
      <c r="B404" t="s">
        <v>488</v>
      </c>
      <c r="C404" s="1">
        <v>244316</v>
      </c>
      <c r="D404" t="s">
        <v>18</v>
      </c>
      <c r="E404" t="s">
        <v>485</v>
      </c>
      <c r="F404" t="s">
        <v>488</v>
      </c>
      <c r="H404" s="2">
        <v>174700</v>
      </c>
      <c r="I404" s="2">
        <v>-856668</v>
      </c>
      <c r="J404" s="2">
        <f t="shared" si="6"/>
        <v>-174700</v>
      </c>
    </row>
    <row r="405" spans="1:10" x14ac:dyDescent="0.2">
      <c r="A405" s="5">
        <v>405</v>
      </c>
      <c r="B405" t="s">
        <v>541</v>
      </c>
      <c r="C405" s="1">
        <v>244316</v>
      </c>
      <c r="D405" t="s">
        <v>18</v>
      </c>
      <c r="E405" t="s">
        <v>485</v>
      </c>
      <c r="F405" t="s">
        <v>489</v>
      </c>
      <c r="H405" s="2">
        <v>9393</v>
      </c>
      <c r="I405" s="2">
        <v>-866061</v>
      </c>
      <c r="J405" s="2">
        <f t="shared" si="6"/>
        <v>-9393</v>
      </c>
    </row>
    <row r="406" spans="1:10" x14ac:dyDescent="0.2">
      <c r="A406" s="5">
        <v>406</v>
      </c>
      <c r="B406" t="s">
        <v>491</v>
      </c>
      <c r="C406" s="1">
        <v>244317</v>
      </c>
      <c r="D406" t="s">
        <v>18</v>
      </c>
      <c r="E406" t="s">
        <v>490</v>
      </c>
      <c r="F406" t="s">
        <v>491</v>
      </c>
      <c r="G406" s="2">
        <v>899000</v>
      </c>
      <c r="I406" s="2">
        <v>32939</v>
      </c>
      <c r="J406" s="2">
        <f t="shared" si="6"/>
        <v>899000</v>
      </c>
    </row>
    <row r="407" spans="1:10" x14ac:dyDescent="0.2">
      <c r="A407" s="5">
        <v>407</v>
      </c>
      <c r="B407" t="s">
        <v>493</v>
      </c>
      <c r="C407" s="1">
        <v>244317</v>
      </c>
      <c r="D407" t="s">
        <v>18</v>
      </c>
      <c r="E407" t="s">
        <v>492</v>
      </c>
      <c r="F407" t="s">
        <v>493</v>
      </c>
      <c r="H407" s="2">
        <v>144750</v>
      </c>
      <c r="I407" s="2">
        <v>-111811</v>
      </c>
      <c r="J407" s="2">
        <f t="shared" si="6"/>
        <v>-144750</v>
      </c>
    </row>
    <row r="408" spans="1:10" x14ac:dyDescent="0.2">
      <c r="A408" s="5">
        <v>408</v>
      </c>
      <c r="B408" t="s">
        <v>468</v>
      </c>
      <c r="C408" s="1">
        <v>244318</v>
      </c>
      <c r="D408" t="s">
        <v>18</v>
      </c>
      <c r="E408" t="s">
        <v>494</v>
      </c>
      <c r="F408" t="s">
        <v>468</v>
      </c>
      <c r="G408" s="2">
        <v>149750</v>
      </c>
      <c r="I408" s="2">
        <v>37939</v>
      </c>
      <c r="J408" s="2">
        <f t="shared" si="6"/>
        <v>149750</v>
      </c>
    </row>
    <row r="409" spans="1:10" x14ac:dyDescent="0.2">
      <c r="A409" s="5">
        <v>409</v>
      </c>
      <c r="B409" t="s">
        <v>495</v>
      </c>
      <c r="C409" s="1">
        <v>244318</v>
      </c>
      <c r="D409" t="s">
        <v>18</v>
      </c>
      <c r="E409" t="s">
        <v>494</v>
      </c>
      <c r="F409" t="s">
        <v>495</v>
      </c>
      <c r="G409" s="2">
        <v>10678</v>
      </c>
      <c r="I409" s="2">
        <v>48617</v>
      </c>
      <c r="J409" s="2">
        <f t="shared" si="6"/>
        <v>10678</v>
      </c>
    </row>
    <row r="410" spans="1:10" x14ac:dyDescent="0.2">
      <c r="A410" s="5">
        <v>410</v>
      </c>
      <c r="B410" t="s">
        <v>497</v>
      </c>
      <c r="C410" s="1">
        <v>244319</v>
      </c>
      <c r="D410" t="s">
        <v>18</v>
      </c>
      <c r="E410" t="s">
        <v>496</v>
      </c>
      <c r="F410" t="s">
        <v>497</v>
      </c>
      <c r="G410" s="2">
        <v>99900</v>
      </c>
      <c r="I410" s="2">
        <v>148517</v>
      </c>
      <c r="J410" s="2">
        <f t="shared" si="6"/>
        <v>99900</v>
      </c>
    </row>
    <row r="411" spans="1:10" x14ac:dyDescent="0.2">
      <c r="A411" s="5">
        <v>411</v>
      </c>
      <c r="B411" t="s">
        <v>398</v>
      </c>
      <c r="C411" s="1">
        <v>244319</v>
      </c>
      <c r="D411" t="s">
        <v>18</v>
      </c>
      <c r="E411" t="s">
        <v>498</v>
      </c>
      <c r="F411" t="s">
        <v>398</v>
      </c>
      <c r="G411" s="2">
        <v>59900</v>
      </c>
      <c r="I411" s="2">
        <v>208417</v>
      </c>
      <c r="J411" s="2">
        <f t="shared" si="6"/>
        <v>59900</v>
      </c>
    </row>
    <row r="412" spans="1:10" x14ac:dyDescent="0.2">
      <c r="A412" s="5">
        <v>412</v>
      </c>
      <c r="B412" t="s">
        <v>393</v>
      </c>
      <c r="C412" s="1">
        <v>244319</v>
      </c>
      <c r="D412" t="s">
        <v>18</v>
      </c>
      <c r="E412" t="s">
        <v>499</v>
      </c>
      <c r="F412" t="s">
        <v>393</v>
      </c>
      <c r="G412" s="2">
        <v>209650</v>
      </c>
      <c r="I412" s="2">
        <v>418067</v>
      </c>
      <c r="J412" s="2">
        <f t="shared" si="6"/>
        <v>209650</v>
      </c>
    </row>
    <row r="413" spans="1:10" x14ac:dyDescent="0.2">
      <c r="A413" s="5">
        <v>413</v>
      </c>
      <c r="B413" t="s">
        <v>472</v>
      </c>
      <c r="C413" s="1">
        <v>244319</v>
      </c>
      <c r="D413" t="s">
        <v>18</v>
      </c>
      <c r="E413" t="s">
        <v>500</v>
      </c>
      <c r="F413" t="s">
        <v>472</v>
      </c>
      <c r="G413" s="2">
        <v>179700</v>
      </c>
      <c r="I413" s="2">
        <v>597767</v>
      </c>
      <c r="J413" s="2">
        <f t="shared" si="6"/>
        <v>179700</v>
      </c>
    </row>
    <row r="414" spans="1:10" x14ac:dyDescent="0.2">
      <c r="A414" s="5">
        <v>414</v>
      </c>
      <c r="B414" t="s">
        <v>501</v>
      </c>
      <c r="C414" s="1">
        <v>244319</v>
      </c>
      <c r="D414" t="s">
        <v>18</v>
      </c>
      <c r="E414" t="s">
        <v>500</v>
      </c>
      <c r="F414" t="s">
        <v>501</v>
      </c>
      <c r="G414" s="2">
        <v>9393</v>
      </c>
      <c r="I414" s="2">
        <v>607160</v>
      </c>
      <c r="J414" s="2">
        <f t="shared" si="6"/>
        <v>9393</v>
      </c>
    </row>
    <row r="415" spans="1:10" x14ac:dyDescent="0.2">
      <c r="A415" s="5">
        <v>415</v>
      </c>
      <c r="B415" t="s">
        <v>503</v>
      </c>
      <c r="C415" s="1">
        <v>244319</v>
      </c>
      <c r="D415" t="s">
        <v>18</v>
      </c>
      <c r="E415" t="s">
        <v>502</v>
      </c>
      <c r="F415" t="s">
        <v>503</v>
      </c>
      <c r="G415" s="2">
        <v>599000</v>
      </c>
      <c r="I415" s="2">
        <v>1206160</v>
      </c>
      <c r="J415" s="2">
        <f t="shared" si="6"/>
        <v>599000</v>
      </c>
    </row>
    <row r="416" spans="1:10" x14ac:dyDescent="0.2">
      <c r="A416" s="5">
        <v>416</v>
      </c>
      <c r="B416" t="s">
        <v>406</v>
      </c>
      <c r="C416" s="1">
        <v>244319</v>
      </c>
      <c r="D416" t="s">
        <v>18</v>
      </c>
      <c r="E416" t="s">
        <v>504</v>
      </c>
      <c r="F416" t="s">
        <v>406</v>
      </c>
      <c r="G416" s="2">
        <v>149750</v>
      </c>
      <c r="I416" s="2">
        <v>1355910</v>
      </c>
      <c r="J416" s="2">
        <f t="shared" si="6"/>
        <v>149750</v>
      </c>
    </row>
    <row r="417" spans="1:10" x14ac:dyDescent="0.2">
      <c r="A417" s="5">
        <v>417</v>
      </c>
      <c r="B417" t="s">
        <v>407</v>
      </c>
      <c r="C417" s="1">
        <v>244319</v>
      </c>
      <c r="D417" t="s">
        <v>18</v>
      </c>
      <c r="E417" t="s">
        <v>504</v>
      </c>
      <c r="F417" t="s">
        <v>407</v>
      </c>
      <c r="G417" s="2">
        <v>10196</v>
      </c>
      <c r="I417" s="2">
        <v>1366106</v>
      </c>
      <c r="J417" s="2">
        <f t="shared" si="6"/>
        <v>10196</v>
      </c>
    </row>
    <row r="418" spans="1:10" x14ac:dyDescent="0.2">
      <c r="A418" s="5">
        <v>418</v>
      </c>
      <c r="B418" t="s">
        <v>497</v>
      </c>
      <c r="C418" s="1">
        <v>244319</v>
      </c>
      <c r="D418" t="s">
        <v>18</v>
      </c>
      <c r="E418" t="s">
        <v>505</v>
      </c>
      <c r="F418" t="s">
        <v>506</v>
      </c>
      <c r="H418" s="2">
        <v>99900</v>
      </c>
      <c r="I418" s="2">
        <v>1266206</v>
      </c>
      <c r="J418" s="2">
        <f t="shared" si="6"/>
        <v>-99900</v>
      </c>
    </row>
    <row r="419" spans="1:10" x14ac:dyDescent="0.2">
      <c r="A419" s="5">
        <v>419</v>
      </c>
      <c r="B419" t="s">
        <v>507</v>
      </c>
      <c r="C419" s="1">
        <v>244319</v>
      </c>
      <c r="D419" t="s">
        <v>18</v>
      </c>
      <c r="E419" t="s">
        <v>505</v>
      </c>
      <c r="F419" t="s">
        <v>507</v>
      </c>
      <c r="H419" s="2">
        <v>239600</v>
      </c>
      <c r="I419" s="2">
        <v>1026606</v>
      </c>
      <c r="J419" s="2">
        <f t="shared" si="6"/>
        <v>-239600</v>
      </c>
    </row>
    <row r="420" spans="1:10" x14ac:dyDescent="0.2">
      <c r="A420" s="5">
        <v>420</v>
      </c>
      <c r="B420" t="s">
        <v>508</v>
      </c>
      <c r="C420" s="1">
        <v>244319</v>
      </c>
      <c r="D420" t="s">
        <v>18</v>
      </c>
      <c r="E420" t="s">
        <v>505</v>
      </c>
      <c r="F420" t="s">
        <v>508</v>
      </c>
      <c r="H420" s="2">
        <v>8021</v>
      </c>
      <c r="I420" s="2">
        <v>1018585</v>
      </c>
      <c r="J420" s="2">
        <f t="shared" si="6"/>
        <v>-8021</v>
      </c>
    </row>
    <row r="421" spans="1:10" x14ac:dyDescent="0.2">
      <c r="A421" s="5">
        <v>421</v>
      </c>
      <c r="B421" t="s">
        <v>509</v>
      </c>
      <c r="C421" s="1">
        <v>244319</v>
      </c>
      <c r="D421" t="s">
        <v>18</v>
      </c>
      <c r="E421" t="s">
        <v>505</v>
      </c>
      <c r="F421" t="s">
        <v>509</v>
      </c>
      <c r="H421" s="2">
        <v>119800</v>
      </c>
      <c r="I421" s="2">
        <v>898785</v>
      </c>
      <c r="J421" s="2">
        <f t="shared" si="6"/>
        <v>-119800</v>
      </c>
    </row>
    <row r="422" spans="1:10" x14ac:dyDescent="0.2">
      <c r="A422" s="5">
        <v>422</v>
      </c>
      <c r="B422" t="s">
        <v>510</v>
      </c>
      <c r="C422" s="1">
        <v>244319</v>
      </c>
      <c r="D422" t="s">
        <v>18</v>
      </c>
      <c r="E422" t="s">
        <v>505</v>
      </c>
      <c r="F422" t="s">
        <v>510</v>
      </c>
      <c r="H422" s="2">
        <v>174700</v>
      </c>
      <c r="I422" s="2">
        <v>724085</v>
      </c>
      <c r="J422" s="2">
        <f t="shared" si="6"/>
        <v>-174700</v>
      </c>
    </row>
    <row r="423" spans="1:10" x14ac:dyDescent="0.2">
      <c r="A423" s="5">
        <v>423</v>
      </c>
      <c r="B423" t="s">
        <v>511</v>
      </c>
      <c r="C423" s="1">
        <v>244319</v>
      </c>
      <c r="D423" t="s">
        <v>18</v>
      </c>
      <c r="E423" t="s">
        <v>505</v>
      </c>
      <c r="F423" t="s">
        <v>511</v>
      </c>
      <c r="H423" s="2">
        <v>9393</v>
      </c>
      <c r="I423" s="2">
        <v>714692</v>
      </c>
      <c r="J423" s="2">
        <f t="shared" si="6"/>
        <v>-9393</v>
      </c>
    </row>
    <row r="424" spans="1:10" x14ac:dyDescent="0.2">
      <c r="A424" s="5">
        <v>424</v>
      </c>
      <c r="B424" t="s">
        <v>512</v>
      </c>
      <c r="C424" s="1">
        <v>244319</v>
      </c>
      <c r="D424" t="s">
        <v>18</v>
      </c>
      <c r="E424" t="s">
        <v>505</v>
      </c>
      <c r="F424" t="s">
        <v>512</v>
      </c>
      <c r="H424" s="2">
        <v>149750</v>
      </c>
      <c r="I424" s="2">
        <v>564942</v>
      </c>
      <c r="J424" s="2">
        <f t="shared" si="6"/>
        <v>-149750</v>
      </c>
    </row>
    <row r="425" spans="1:10" x14ac:dyDescent="0.2">
      <c r="A425" s="5">
        <v>425</v>
      </c>
      <c r="B425" t="s">
        <v>491</v>
      </c>
      <c r="C425" s="1">
        <v>244319</v>
      </c>
      <c r="D425" t="s">
        <v>18</v>
      </c>
      <c r="E425" t="s">
        <v>505</v>
      </c>
      <c r="F425" t="s">
        <v>513</v>
      </c>
      <c r="H425" s="2">
        <v>899000</v>
      </c>
      <c r="I425" s="2">
        <v>-334058</v>
      </c>
      <c r="J425" s="2">
        <f t="shared" si="6"/>
        <v>-899000</v>
      </c>
    </row>
    <row r="426" spans="1:10" x14ac:dyDescent="0.2">
      <c r="A426" s="5">
        <v>426</v>
      </c>
      <c r="B426" t="s">
        <v>514</v>
      </c>
      <c r="C426" s="1">
        <v>244319</v>
      </c>
      <c r="D426" t="s">
        <v>18</v>
      </c>
      <c r="E426" t="s">
        <v>505</v>
      </c>
      <c r="F426" t="s">
        <v>514</v>
      </c>
      <c r="H426" s="2">
        <v>144750</v>
      </c>
      <c r="I426" s="2">
        <v>-478808</v>
      </c>
      <c r="J426" s="2">
        <f t="shared" si="6"/>
        <v>-144750</v>
      </c>
    </row>
    <row r="427" spans="1:10" x14ac:dyDescent="0.2">
      <c r="A427" s="5">
        <v>427</v>
      </c>
      <c r="B427" t="s">
        <v>515</v>
      </c>
      <c r="C427" s="1">
        <v>244319</v>
      </c>
      <c r="D427" t="s">
        <v>18</v>
      </c>
      <c r="E427" t="s">
        <v>505</v>
      </c>
      <c r="F427" t="s">
        <v>515</v>
      </c>
      <c r="H427" s="2">
        <v>246580</v>
      </c>
      <c r="I427" s="2">
        <v>-725388</v>
      </c>
      <c r="J427" s="2">
        <f t="shared" si="6"/>
        <v>-246580</v>
      </c>
    </row>
    <row r="428" spans="1:10" x14ac:dyDescent="0.2">
      <c r="A428" s="5">
        <v>428</v>
      </c>
      <c r="B428" t="s">
        <v>516</v>
      </c>
      <c r="C428" s="1">
        <v>244319</v>
      </c>
      <c r="D428" t="s">
        <v>18</v>
      </c>
      <c r="E428" t="s">
        <v>505</v>
      </c>
      <c r="F428" t="s">
        <v>516</v>
      </c>
      <c r="H428" s="2">
        <v>119800</v>
      </c>
      <c r="I428" s="2">
        <v>-845188</v>
      </c>
      <c r="J428" s="2">
        <f t="shared" si="6"/>
        <v>-119800</v>
      </c>
    </row>
    <row r="429" spans="1:10" x14ac:dyDescent="0.2">
      <c r="A429" s="5">
        <v>429</v>
      </c>
      <c r="B429" t="s">
        <v>517</v>
      </c>
      <c r="C429" s="1">
        <v>244319</v>
      </c>
      <c r="D429" t="s">
        <v>18</v>
      </c>
      <c r="E429" t="s">
        <v>505</v>
      </c>
      <c r="F429" t="s">
        <v>517</v>
      </c>
      <c r="H429" s="2">
        <v>58900</v>
      </c>
      <c r="I429" s="2">
        <v>-904088</v>
      </c>
      <c r="J429" s="2">
        <f t="shared" si="6"/>
        <v>-58900</v>
      </c>
    </row>
    <row r="430" spans="1:10" x14ac:dyDescent="0.2">
      <c r="A430" s="5">
        <v>430</v>
      </c>
      <c r="B430" t="s">
        <v>379</v>
      </c>
      <c r="C430" s="1">
        <v>244320</v>
      </c>
      <c r="D430" t="s">
        <v>18</v>
      </c>
      <c r="E430" t="s">
        <v>518</v>
      </c>
      <c r="F430" t="s">
        <v>519</v>
      </c>
      <c r="G430" s="2">
        <v>89850</v>
      </c>
      <c r="I430" s="2">
        <v>-814238</v>
      </c>
      <c r="J430" s="2">
        <f t="shared" si="6"/>
        <v>89850</v>
      </c>
    </row>
    <row r="431" spans="1:10" x14ac:dyDescent="0.2">
      <c r="A431" s="5">
        <v>431</v>
      </c>
      <c r="B431" t="s">
        <v>608</v>
      </c>
      <c r="C431" s="1">
        <v>244320</v>
      </c>
      <c r="D431" t="s">
        <v>18</v>
      </c>
      <c r="E431" t="s">
        <v>520</v>
      </c>
      <c r="F431" t="s">
        <v>521</v>
      </c>
      <c r="G431" s="2">
        <v>599000</v>
      </c>
      <c r="I431" s="2">
        <v>-215238</v>
      </c>
      <c r="J431" s="2">
        <f t="shared" si="6"/>
        <v>599000</v>
      </c>
    </row>
    <row r="432" spans="1:10" x14ac:dyDescent="0.2">
      <c r="A432" s="5">
        <v>432</v>
      </c>
      <c r="B432" t="s">
        <v>381</v>
      </c>
      <c r="C432" s="1">
        <v>244321</v>
      </c>
      <c r="D432" t="s">
        <v>18</v>
      </c>
      <c r="E432" t="s">
        <v>522</v>
      </c>
      <c r="F432" t="s">
        <v>523</v>
      </c>
      <c r="G432" s="2">
        <v>149750</v>
      </c>
      <c r="I432" s="2">
        <v>-65488</v>
      </c>
      <c r="J432" s="2">
        <f t="shared" si="6"/>
        <v>149750</v>
      </c>
    </row>
    <row r="433" spans="1:10" x14ac:dyDescent="0.2">
      <c r="A433" s="5">
        <v>433</v>
      </c>
      <c r="B433" t="s">
        <v>382</v>
      </c>
      <c r="C433" s="1">
        <v>244321</v>
      </c>
      <c r="D433" t="s">
        <v>18</v>
      </c>
      <c r="E433" t="s">
        <v>522</v>
      </c>
      <c r="F433" t="s">
        <v>524</v>
      </c>
      <c r="G433" s="2">
        <v>8667</v>
      </c>
      <c r="I433" s="2">
        <v>-56821</v>
      </c>
      <c r="J433" s="2">
        <f t="shared" si="6"/>
        <v>8667</v>
      </c>
    </row>
    <row r="434" spans="1:10" x14ac:dyDescent="0.2">
      <c r="A434" s="5">
        <v>434</v>
      </c>
      <c r="B434" t="s">
        <v>493</v>
      </c>
      <c r="C434" s="1">
        <v>244321</v>
      </c>
      <c r="D434" t="s">
        <v>18</v>
      </c>
      <c r="E434" t="s">
        <v>525</v>
      </c>
      <c r="F434" t="s">
        <v>493</v>
      </c>
      <c r="G434" s="2">
        <v>144750</v>
      </c>
      <c r="I434" s="2">
        <v>87929</v>
      </c>
      <c r="J434" s="2">
        <f t="shared" si="6"/>
        <v>144750</v>
      </c>
    </row>
    <row r="435" spans="1:10" x14ac:dyDescent="0.2">
      <c r="A435" s="5">
        <v>435</v>
      </c>
      <c r="B435" t="s">
        <v>527</v>
      </c>
      <c r="C435" s="1">
        <v>244321</v>
      </c>
      <c r="D435" t="s">
        <v>18</v>
      </c>
      <c r="E435" t="s">
        <v>526</v>
      </c>
      <c r="F435" t="s">
        <v>527</v>
      </c>
      <c r="H435" s="2">
        <v>179700</v>
      </c>
      <c r="I435" s="2">
        <v>-91771</v>
      </c>
      <c r="J435" s="2">
        <f t="shared" si="6"/>
        <v>-179700</v>
      </c>
    </row>
    <row r="436" spans="1:10" x14ac:dyDescent="0.2">
      <c r="A436" s="5">
        <v>436</v>
      </c>
      <c r="B436" t="s">
        <v>528</v>
      </c>
      <c r="C436" s="1">
        <v>244321</v>
      </c>
      <c r="D436" t="s">
        <v>18</v>
      </c>
      <c r="E436" t="s">
        <v>526</v>
      </c>
      <c r="F436" t="s">
        <v>528</v>
      </c>
      <c r="H436" s="2">
        <v>59900</v>
      </c>
      <c r="I436" s="2">
        <v>-151671</v>
      </c>
      <c r="J436" s="2">
        <f t="shared" si="6"/>
        <v>-59900</v>
      </c>
    </row>
    <row r="437" spans="1:10" x14ac:dyDescent="0.2">
      <c r="A437" s="5">
        <v>437</v>
      </c>
      <c r="B437" t="s">
        <v>503</v>
      </c>
      <c r="C437" s="1">
        <v>244321</v>
      </c>
      <c r="D437" t="s">
        <v>18</v>
      </c>
      <c r="E437" t="s">
        <v>526</v>
      </c>
      <c r="F437" t="s">
        <v>529</v>
      </c>
      <c r="H437" s="2">
        <v>599000</v>
      </c>
      <c r="I437" s="2">
        <v>-750671</v>
      </c>
      <c r="J437" s="2">
        <f t="shared" si="6"/>
        <v>-599000</v>
      </c>
    </row>
    <row r="438" spans="1:10" x14ac:dyDescent="0.2">
      <c r="A438" s="5">
        <v>438</v>
      </c>
      <c r="B438" t="s">
        <v>530</v>
      </c>
      <c r="C438" s="1">
        <v>244321</v>
      </c>
      <c r="D438" t="s">
        <v>18</v>
      </c>
      <c r="E438" t="s">
        <v>526</v>
      </c>
      <c r="F438" t="s">
        <v>530</v>
      </c>
      <c r="H438" s="2">
        <v>59900</v>
      </c>
      <c r="I438" s="2">
        <v>-810571</v>
      </c>
      <c r="J438" s="2">
        <f t="shared" si="6"/>
        <v>-59900</v>
      </c>
    </row>
    <row r="439" spans="1:10" x14ac:dyDescent="0.2">
      <c r="A439" s="5">
        <v>439</v>
      </c>
      <c r="B439" t="s">
        <v>531</v>
      </c>
      <c r="C439" s="1">
        <v>244321</v>
      </c>
      <c r="D439" t="s">
        <v>18</v>
      </c>
      <c r="E439" t="s">
        <v>526</v>
      </c>
      <c r="F439" t="s">
        <v>531</v>
      </c>
      <c r="H439" s="2">
        <v>59900</v>
      </c>
      <c r="I439" s="2">
        <v>-870471</v>
      </c>
      <c r="J439" s="2">
        <f t="shared" si="6"/>
        <v>-59900</v>
      </c>
    </row>
    <row r="440" spans="1:10" x14ac:dyDescent="0.2">
      <c r="A440" s="5">
        <v>440</v>
      </c>
      <c r="B440" t="s">
        <v>532</v>
      </c>
      <c r="C440" s="1">
        <v>244321</v>
      </c>
      <c r="D440" t="s">
        <v>18</v>
      </c>
      <c r="E440" t="s">
        <v>526</v>
      </c>
      <c r="F440" t="s">
        <v>532</v>
      </c>
      <c r="H440" s="2">
        <v>149750</v>
      </c>
      <c r="I440" s="2">
        <v>-1020221</v>
      </c>
      <c r="J440" s="2">
        <f t="shared" si="6"/>
        <v>-149750</v>
      </c>
    </row>
    <row r="441" spans="1:10" x14ac:dyDescent="0.2">
      <c r="A441" s="5">
        <v>441</v>
      </c>
      <c r="B441" t="s">
        <v>533</v>
      </c>
      <c r="C441" s="1">
        <v>244321</v>
      </c>
      <c r="D441" t="s">
        <v>18</v>
      </c>
      <c r="E441" t="s">
        <v>526</v>
      </c>
      <c r="F441" t="s">
        <v>533</v>
      </c>
      <c r="H441" s="2">
        <v>10026</v>
      </c>
      <c r="I441" s="2">
        <v>-1030247</v>
      </c>
      <c r="J441" s="2">
        <f t="shared" si="6"/>
        <v>-10026</v>
      </c>
    </row>
    <row r="442" spans="1:10" x14ac:dyDescent="0.2">
      <c r="A442" s="5">
        <v>442</v>
      </c>
      <c r="B442" t="s">
        <v>410</v>
      </c>
      <c r="C442" s="1">
        <v>244322</v>
      </c>
      <c r="D442" t="s">
        <v>18</v>
      </c>
      <c r="E442" t="s">
        <v>534</v>
      </c>
      <c r="F442" t="s">
        <v>535</v>
      </c>
      <c r="G442" s="2">
        <v>89850</v>
      </c>
      <c r="I442" s="2">
        <v>-940397</v>
      </c>
      <c r="J442" s="2">
        <f t="shared" si="6"/>
        <v>89850</v>
      </c>
    </row>
    <row r="443" spans="1:10" x14ac:dyDescent="0.2">
      <c r="A443" s="5">
        <v>443</v>
      </c>
      <c r="B443" t="s">
        <v>486</v>
      </c>
      <c r="C443" s="1">
        <v>244322</v>
      </c>
      <c r="D443" t="s">
        <v>18</v>
      </c>
      <c r="E443" t="s">
        <v>536</v>
      </c>
      <c r="F443" t="s">
        <v>486</v>
      </c>
      <c r="G443" s="2">
        <v>149750</v>
      </c>
      <c r="I443" s="2">
        <v>-790647</v>
      </c>
      <c r="J443" s="2">
        <f t="shared" si="6"/>
        <v>149750</v>
      </c>
    </row>
    <row r="444" spans="1:10" x14ac:dyDescent="0.2">
      <c r="A444" s="5">
        <v>444</v>
      </c>
      <c r="B444" t="s">
        <v>510</v>
      </c>
      <c r="C444" s="1">
        <v>244322</v>
      </c>
      <c r="D444" t="s">
        <v>18</v>
      </c>
      <c r="E444" t="s">
        <v>537</v>
      </c>
      <c r="F444" t="s">
        <v>538</v>
      </c>
      <c r="G444" s="2">
        <v>174700</v>
      </c>
      <c r="I444" s="2">
        <v>-615947</v>
      </c>
      <c r="J444" s="2">
        <f t="shared" si="6"/>
        <v>174700</v>
      </c>
    </row>
    <row r="445" spans="1:10" x14ac:dyDescent="0.2">
      <c r="A445" s="5">
        <v>445</v>
      </c>
      <c r="B445" t="s">
        <v>511</v>
      </c>
      <c r="C445" s="1">
        <v>244322</v>
      </c>
      <c r="D445" t="s">
        <v>18</v>
      </c>
      <c r="E445" t="s">
        <v>537</v>
      </c>
      <c r="F445" t="s">
        <v>539</v>
      </c>
      <c r="G445" s="2">
        <v>9393</v>
      </c>
      <c r="I445" s="2">
        <v>-606554</v>
      </c>
      <c r="J445" s="2">
        <f t="shared" si="6"/>
        <v>9393</v>
      </c>
    </row>
    <row r="446" spans="1:10" x14ac:dyDescent="0.2">
      <c r="A446" s="5">
        <v>446</v>
      </c>
      <c r="B446" t="s">
        <v>488</v>
      </c>
      <c r="C446" s="1">
        <v>244322</v>
      </c>
      <c r="D446" t="s">
        <v>18</v>
      </c>
      <c r="E446" t="s">
        <v>540</v>
      </c>
      <c r="F446" t="s">
        <v>488</v>
      </c>
      <c r="G446" s="2">
        <v>174700</v>
      </c>
      <c r="I446" s="2">
        <v>-431854</v>
      </c>
      <c r="J446" s="2">
        <f t="shared" si="6"/>
        <v>174700</v>
      </c>
    </row>
    <row r="447" spans="1:10" x14ac:dyDescent="0.2">
      <c r="A447" s="5">
        <v>447</v>
      </c>
      <c r="B447" t="s">
        <v>541</v>
      </c>
      <c r="C447" s="1">
        <v>244322</v>
      </c>
      <c r="D447" t="s">
        <v>18</v>
      </c>
      <c r="E447" t="s">
        <v>540</v>
      </c>
      <c r="F447" t="s">
        <v>541</v>
      </c>
      <c r="G447" s="2">
        <v>9393</v>
      </c>
      <c r="I447" s="2">
        <v>-422461</v>
      </c>
      <c r="J447" s="2">
        <f t="shared" si="6"/>
        <v>9393</v>
      </c>
    </row>
    <row r="448" spans="1:10" x14ac:dyDescent="0.2">
      <c r="A448" s="5">
        <v>448</v>
      </c>
      <c r="B448" t="s">
        <v>514</v>
      </c>
      <c r="C448" s="1">
        <v>244322</v>
      </c>
      <c r="D448" t="s">
        <v>18</v>
      </c>
      <c r="E448" t="s">
        <v>542</v>
      </c>
      <c r="F448" t="s">
        <v>543</v>
      </c>
      <c r="G448" s="2">
        <v>144750</v>
      </c>
      <c r="I448" s="2">
        <v>-277711</v>
      </c>
      <c r="J448" s="2">
        <f t="shared" si="6"/>
        <v>144750</v>
      </c>
    </row>
    <row r="449" spans="1:10" x14ac:dyDescent="0.2">
      <c r="A449" s="5">
        <v>449</v>
      </c>
      <c r="B449" t="s">
        <v>515</v>
      </c>
      <c r="C449" s="1">
        <v>244322</v>
      </c>
      <c r="D449" t="s">
        <v>18</v>
      </c>
      <c r="E449" t="s">
        <v>544</v>
      </c>
      <c r="F449" t="s">
        <v>545</v>
      </c>
      <c r="G449" s="2">
        <v>246580</v>
      </c>
      <c r="I449" s="2">
        <v>-31131</v>
      </c>
      <c r="J449" s="2">
        <f t="shared" si="6"/>
        <v>246580</v>
      </c>
    </row>
    <row r="450" spans="1:10" x14ac:dyDescent="0.2">
      <c r="A450" s="5">
        <v>450</v>
      </c>
      <c r="B450" t="s">
        <v>547</v>
      </c>
      <c r="C450" s="1">
        <v>244322</v>
      </c>
      <c r="D450" t="s">
        <v>18</v>
      </c>
      <c r="E450" t="s">
        <v>546</v>
      </c>
      <c r="F450" t="s">
        <v>547</v>
      </c>
      <c r="G450" s="2">
        <v>599000</v>
      </c>
      <c r="I450" s="2">
        <v>567869</v>
      </c>
      <c r="J450" s="2">
        <f t="shared" si="6"/>
        <v>599000</v>
      </c>
    </row>
    <row r="451" spans="1:10" x14ac:dyDescent="0.2">
      <c r="A451" s="5">
        <v>451</v>
      </c>
      <c r="B451" t="s">
        <v>549</v>
      </c>
      <c r="C451" s="1">
        <v>244322</v>
      </c>
      <c r="D451" t="s">
        <v>18</v>
      </c>
      <c r="E451" t="s">
        <v>548</v>
      </c>
      <c r="F451" t="s">
        <v>549</v>
      </c>
      <c r="G451" s="2">
        <v>599000</v>
      </c>
      <c r="I451" s="2">
        <v>1166869</v>
      </c>
      <c r="J451" s="2">
        <f t="shared" ref="J451:J514" si="7">G451-H451</f>
        <v>599000</v>
      </c>
    </row>
    <row r="452" spans="1:10" x14ac:dyDescent="0.2">
      <c r="A452" s="5">
        <v>452</v>
      </c>
      <c r="B452" t="s">
        <v>551</v>
      </c>
      <c r="C452" s="1">
        <v>244322</v>
      </c>
      <c r="D452" t="s">
        <v>18</v>
      </c>
      <c r="E452" t="s">
        <v>550</v>
      </c>
      <c r="F452" t="s">
        <v>551</v>
      </c>
      <c r="G452" s="2">
        <v>599000</v>
      </c>
      <c r="I452" s="2">
        <v>1765869</v>
      </c>
      <c r="J452" s="2">
        <f t="shared" si="7"/>
        <v>599000</v>
      </c>
    </row>
    <row r="453" spans="1:10" x14ac:dyDescent="0.2">
      <c r="A453" s="5">
        <v>453</v>
      </c>
      <c r="B453" t="s">
        <v>553</v>
      </c>
      <c r="C453" s="1">
        <v>244322</v>
      </c>
      <c r="D453" t="s">
        <v>18</v>
      </c>
      <c r="E453" t="s">
        <v>552</v>
      </c>
      <c r="F453" t="s">
        <v>553</v>
      </c>
      <c r="G453" s="2">
        <v>599000</v>
      </c>
      <c r="I453" s="2">
        <v>2364869</v>
      </c>
      <c r="J453" s="2">
        <f t="shared" si="7"/>
        <v>599000</v>
      </c>
    </row>
    <row r="454" spans="1:10" x14ac:dyDescent="0.2">
      <c r="A454" s="5">
        <v>454</v>
      </c>
      <c r="B454" t="s">
        <v>637</v>
      </c>
      <c r="C454" s="1">
        <v>244322</v>
      </c>
      <c r="D454" t="s">
        <v>18</v>
      </c>
      <c r="E454" t="s">
        <v>554</v>
      </c>
      <c r="F454" t="s">
        <v>555</v>
      </c>
      <c r="G454" s="2">
        <v>599000</v>
      </c>
      <c r="I454" s="2">
        <v>2963869</v>
      </c>
      <c r="J454" s="2">
        <f t="shared" si="7"/>
        <v>599000</v>
      </c>
    </row>
    <row r="455" spans="1:10" x14ac:dyDescent="0.2">
      <c r="A455" s="5">
        <v>455</v>
      </c>
      <c r="B455" t="s">
        <v>638</v>
      </c>
      <c r="C455" s="1">
        <v>244322</v>
      </c>
      <c r="D455" t="s">
        <v>18</v>
      </c>
      <c r="E455" t="s">
        <v>556</v>
      </c>
      <c r="F455" t="s">
        <v>557</v>
      </c>
      <c r="G455" s="2">
        <v>599000</v>
      </c>
      <c r="I455" s="2">
        <v>3562869</v>
      </c>
      <c r="J455" s="2">
        <f t="shared" si="7"/>
        <v>599000</v>
      </c>
    </row>
    <row r="456" spans="1:10" x14ac:dyDescent="0.2">
      <c r="A456" s="5">
        <v>456</v>
      </c>
      <c r="B456" t="s">
        <v>559</v>
      </c>
      <c r="C456" s="1">
        <v>244322</v>
      </c>
      <c r="D456" t="s">
        <v>18</v>
      </c>
      <c r="E456" t="s">
        <v>558</v>
      </c>
      <c r="F456" t="s">
        <v>559</v>
      </c>
      <c r="H456" s="2">
        <v>179700</v>
      </c>
      <c r="I456" s="2">
        <v>3383169</v>
      </c>
      <c r="J456" s="2">
        <f t="shared" si="7"/>
        <v>-179700</v>
      </c>
    </row>
    <row r="457" spans="1:10" x14ac:dyDescent="0.2">
      <c r="A457" s="5">
        <v>457</v>
      </c>
      <c r="B457" t="s">
        <v>560</v>
      </c>
      <c r="C457" s="1">
        <v>244322</v>
      </c>
      <c r="D457" t="s">
        <v>18</v>
      </c>
      <c r="E457" t="s">
        <v>558</v>
      </c>
      <c r="F457" t="s">
        <v>560</v>
      </c>
      <c r="H457" s="2">
        <v>149750</v>
      </c>
      <c r="I457" s="2">
        <v>3233419</v>
      </c>
      <c r="J457" s="2">
        <f t="shared" si="7"/>
        <v>-149750</v>
      </c>
    </row>
    <row r="458" spans="1:10" x14ac:dyDescent="0.2">
      <c r="A458" s="5">
        <v>458</v>
      </c>
      <c r="B458" t="s">
        <v>561</v>
      </c>
      <c r="C458" s="1">
        <v>244322</v>
      </c>
      <c r="D458" t="s">
        <v>18</v>
      </c>
      <c r="E458" t="s">
        <v>558</v>
      </c>
      <c r="F458" t="s">
        <v>561</v>
      </c>
      <c r="H458" s="2">
        <v>174700</v>
      </c>
      <c r="I458" s="2">
        <v>3058719</v>
      </c>
      <c r="J458" s="2">
        <f t="shared" si="7"/>
        <v>-174700</v>
      </c>
    </row>
    <row r="459" spans="1:10" x14ac:dyDescent="0.2">
      <c r="A459" s="5">
        <v>459</v>
      </c>
      <c r="B459" t="s">
        <v>562</v>
      </c>
      <c r="C459" s="1">
        <v>244322</v>
      </c>
      <c r="D459" t="s">
        <v>18</v>
      </c>
      <c r="E459" t="s">
        <v>558</v>
      </c>
      <c r="F459" t="s">
        <v>562</v>
      </c>
      <c r="H459" s="2">
        <v>174800</v>
      </c>
      <c r="I459" s="2">
        <v>2883919</v>
      </c>
      <c r="J459" s="2">
        <f t="shared" si="7"/>
        <v>-174800</v>
      </c>
    </row>
    <row r="460" spans="1:10" x14ac:dyDescent="0.2">
      <c r="A460" s="5">
        <v>460</v>
      </c>
      <c r="B460" t="s">
        <v>563</v>
      </c>
      <c r="C460" s="1">
        <v>244322</v>
      </c>
      <c r="D460" t="s">
        <v>18</v>
      </c>
      <c r="E460" t="s">
        <v>558</v>
      </c>
      <c r="F460" t="s">
        <v>563</v>
      </c>
      <c r="H460" s="2">
        <v>58900</v>
      </c>
      <c r="I460" s="2">
        <v>2825019</v>
      </c>
      <c r="J460" s="2">
        <f t="shared" si="7"/>
        <v>-58900</v>
      </c>
    </row>
    <row r="461" spans="1:10" x14ac:dyDescent="0.2">
      <c r="A461" s="5">
        <v>461</v>
      </c>
      <c r="B461" t="s">
        <v>565</v>
      </c>
      <c r="C461" s="1">
        <v>244324</v>
      </c>
      <c r="D461" t="s">
        <v>18</v>
      </c>
      <c r="E461" t="s">
        <v>564</v>
      </c>
      <c r="F461" t="s">
        <v>565</v>
      </c>
      <c r="H461" s="2">
        <v>88850</v>
      </c>
      <c r="I461" s="2">
        <v>2736169</v>
      </c>
      <c r="J461" s="2">
        <f t="shared" si="7"/>
        <v>-88850</v>
      </c>
    </row>
    <row r="462" spans="1:10" x14ac:dyDescent="0.2">
      <c r="A462" s="5">
        <v>462</v>
      </c>
      <c r="B462" t="s">
        <v>566</v>
      </c>
      <c r="C462" s="1">
        <v>244324</v>
      </c>
      <c r="D462" t="s">
        <v>18</v>
      </c>
      <c r="E462" t="s">
        <v>564</v>
      </c>
      <c r="F462" t="s">
        <v>566</v>
      </c>
      <c r="H462" s="2">
        <v>54900</v>
      </c>
      <c r="I462" s="2">
        <v>2681269</v>
      </c>
      <c r="J462" s="2">
        <f t="shared" si="7"/>
        <v>-54900</v>
      </c>
    </row>
    <row r="463" spans="1:10" x14ac:dyDescent="0.2">
      <c r="A463" s="5">
        <v>463</v>
      </c>
      <c r="B463" t="s">
        <v>567</v>
      </c>
      <c r="C463" s="1">
        <v>244324</v>
      </c>
      <c r="D463" t="s">
        <v>18</v>
      </c>
      <c r="E463" t="s">
        <v>564</v>
      </c>
      <c r="F463" t="s">
        <v>567</v>
      </c>
      <c r="H463" s="2">
        <v>149750</v>
      </c>
      <c r="I463" s="2">
        <v>2531519</v>
      </c>
      <c r="J463" s="2">
        <f t="shared" si="7"/>
        <v>-149750</v>
      </c>
    </row>
    <row r="464" spans="1:10" x14ac:dyDescent="0.2">
      <c r="A464" s="5">
        <v>464</v>
      </c>
      <c r="B464" t="s">
        <v>568</v>
      </c>
      <c r="C464" s="1">
        <v>244324</v>
      </c>
      <c r="D464" t="s">
        <v>18</v>
      </c>
      <c r="E464" t="s">
        <v>564</v>
      </c>
      <c r="F464" t="s">
        <v>568</v>
      </c>
      <c r="H464" s="2">
        <v>10064</v>
      </c>
      <c r="I464" s="2">
        <v>2521455</v>
      </c>
      <c r="J464" s="2">
        <f t="shared" si="7"/>
        <v>-10064</v>
      </c>
    </row>
    <row r="465" spans="1:10" x14ac:dyDescent="0.2">
      <c r="A465" s="5">
        <v>465</v>
      </c>
      <c r="B465" t="s">
        <v>569</v>
      </c>
      <c r="C465" s="1">
        <v>244324</v>
      </c>
      <c r="D465" t="s">
        <v>18</v>
      </c>
      <c r="E465" t="s">
        <v>564</v>
      </c>
      <c r="F465" t="s">
        <v>569</v>
      </c>
      <c r="H465" s="2">
        <v>119800</v>
      </c>
      <c r="I465" s="2">
        <v>2401655</v>
      </c>
      <c r="J465" s="2">
        <f t="shared" si="7"/>
        <v>-119800</v>
      </c>
    </row>
    <row r="466" spans="1:10" x14ac:dyDescent="0.2">
      <c r="A466" s="5">
        <v>466</v>
      </c>
      <c r="B466" t="s">
        <v>553</v>
      </c>
      <c r="C466" s="1">
        <v>244324</v>
      </c>
      <c r="D466" t="s">
        <v>18</v>
      </c>
      <c r="E466" t="s">
        <v>564</v>
      </c>
      <c r="F466" t="s">
        <v>570</v>
      </c>
      <c r="H466" s="2">
        <v>599000</v>
      </c>
      <c r="I466" s="2">
        <v>1802655</v>
      </c>
      <c r="J466" s="2">
        <f t="shared" si="7"/>
        <v>-599000</v>
      </c>
    </row>
    <row r="467" spans="1:10" x14ac:dyDescent="0.2">
      <c r="A467" s="5">
        <v>467</v>
      </c>
      <c r="B467" t="s">
        <v>547</v>
      </c>
      <c r="C467" s="1">
        <v>244324</v>
      </c>
      <c r="D467" t="s">
        <v>18</v>
      </c>
      <c r="E467" t="s">
        <v>564</v>
      </c>
      <c r="F467" t="s">
        <v>571</v>
      </c>
      <c r="H467" s="2">
        <v>599000</v>
      </c>
      <c r="I467" s="2">
        <v>1203655</v>
      </c>
      <c r="J467" s="2">
        <f t="shared" si="7"/>
        <v>-599000</v>
      </c>
    </row>
    <row r="468" spans="1:10" x14ac:dyDescent="0.2">
      <c r="A468" s="5">
        <v>468</v>
      </c>
      <c r="B468" t="s">
        <v>572</v>
      </c>
      <c r="C468" s="1">
        <v>244324</v>
      </c>
      <c r="D468" t="s">
        <v>18</v>
      </c>
      <c r="E468" t="s">
        <v>564</v>
      </c>
      <c r="F468" t="s">
        <v>572</v>
      </c>
      <c r="H468" s="2">
        <v>179700</v>
      </c>
      <c r="I468" s="2">
        <v>1023955</v>
      </c>
      <c r="J468" s="2">
        <f t="shared" si="7"/>
        <v>-179700</v>
      </c>
    </row>
    <row r="469" spans="1:10" x14ac:dyDescent="0.2">
      <c r="A469" s="5">
        <v>469</v>
      </c>
      <c r="B469" t="s">
        <v>573</v>
      </c>
      <c r="C469" s="1">
        <v>244324</v>
      </c>
      <c r="D469" t="s">
        <v>18</v>
      </c>
      <c r="E469" t="s">
        <v>564</v>
      </c>
      <c r="F469" t="s">
        <v>573</v>
      </c>
      <c r="H469" s="2">
        <v>179700</v>
      </c>
      <c r="I469" s="2">
        <v>844255</v>
      </c>
      <c r="J469" s="2">
        <f t="shared" si="7"/>
        <v>-179700</v>
      </c>
    </row>
    <row r="470" spans="1:10" x14ac:dyDescent="0.2">
      <c r="A470" s="5">
        <v>470</v>
      </c>
      <c r="B470" t="s">
        <v>574</v>
      </c>
      <c r="C470" s="1">
        <v>244324</v>
      </c>
      <c r="D470" t="s">
        <v>18</v>
      </c>
      <c r="E470" t="s">
        <v>564</v>
      </c>
      <c r="F470" t="s">
        <v>574</v>
      </c>
      <c r="H470" s="2">
        <v>149750</v>
      </c>
      <c r="I470" s="2">
        <v>694505</v>
      </c>
      <c r="J470" s="2">
        <f t="shared" si="7"/>
        <v>-149750</v>
      </c>
    </row>
    <row r="471" spans="1:10" x14ac:dyDescent="0.2">
      <c r="A471" s="5">
        <v>471</v>
      </c>
      <c r="B471" t="s">
        <v>549</v>
      </c>
      <c r="C471" s="1">
        <v>244324</v>
      </c>
      <c r="D471" t="s">
        <v>18</v>
      </c>
      <c r="E471" t="s">
        <v>564</v>
      </c>
      <c r="F471" t="s">
        <v>575</v>
      </c>
      <c r="H471" s="2">
        <v>599000</v>
      </c>
      <c r="I471" s="2">
        <v>95505</v>
      </c>
      <c r="J471" s="2">
        <f t="shared" si="7"/>
        <v>-599000</v>
      </c>
    </row>
    <row r="472" spans="1:10" x14ac:dyDescent="0.2">
      <c r="A472" s="5">
        <v>472</v>
      </c>
      <c r="B472" t="s">
        <v>576</v>
      </c>
      <c r="C472" s="1">
        <v>244324</v>
      </c>
      <c r="D472" t="s">
        <v>18</v>
      </c>
      <c r="E472" t="s">
        <v>564</v>
      </c>
      <c r="F472" t="s">
        <v>576</v>
      </c>
      <c r="H472" s="2">
        <v>58900</v>
      </c>
      <c r="I472" s="2">
        <v>36605</v>
      </c>
      <c r="J472" s="2">
        <f t="shared" si="7"/>
        <v>-58900</v>
      </c>
    </row>
    <row r="473" spans="1:10" x14ac:dyDescent="0.2">
      <c r="A473" s="5">
        <v>473</v>
      </c>
      <c r="B473" t="s">
        <v>577</v>
      </c>
      <c r="C473" s="1">
        <v>244324</v>
      </c>
      <c r="D473" t="s">
        <v>18</v>
      </c>
      <c r="E473" t="s">
        <v>564</v>
      </c>
      <c r="F473" t="s">
        <v>577</v>
      </c>
      <c r="H473" s="2">
        <v>59900</v>
      </c>
      <c r="I473" s="2">
        <v>-23295</v>
      </c>
      <c r="J473" s="2">
        <f t="shared" si="7"/>
        <v>-59900</v>
      </c>
    </row>
    <row r="474" spans="1:10" x14ac:dyDescent="0.2">
      <c r="A474" s="5">
        <v>474</v>
      </c>
      <c r="B474" t="s">
        <v>578</v>
      </c>
      <c r="C474" s="1">
        <v>244324</v>
      </c>
      <c r="D474" t="s">
        <v>18</v>
      </c>
      <c r="E474" t="s">
        <v>564</v>
      </c>
      <c r="F474" t="s">
        <v>578</v>
      </c>
      <c r="H474" s="2">
        <v>119800</v>
      </c>
      <c r="I474" s="2">
        <v>-143095</v>
      </c>
      <c r="J474" s="2">
        <f t="shared" si="7"/>
        <v>-119800</v>
      </c>
    </row>
    <row r="475" spans="1:10" x14ac:dyDescent="0.2">
      <c r="A475" s="5">
        <v>475</v>
      </c>
      <c r="B475" t="s">
        <v>579</v>
      </c>
      <c r="C475" s="1">
        <v>244324</v>
      </c>
      <c r="D475" t="s">
        <v>18</v>
      </c>
      <c r="E475" t="s">
        <v>564</v>
      </c>
      <c r="F475" t="s">
        <v>579</v>
      </c>
      <c r="H475" s="2">
        <v>123000</v>
      </c>
      <c r="I475" s="2">
        <v>-266095</v>
      </c>
      <c r="J475" s="2">
        <f t="shared" si="7"/>
        <v>-123000</v>
      </c>
    </row>
    <row r="476" spans="1:10" x14ac:dyDescent="0.2">
      <c r="A476" s="5">
        <v>476</v>
      </c>
      <c r="B476" t="s">
        <v>580</v>
      </c>
      <c r="C476" s="1">
        <v>244324</v>
      </c>
      <c r="D476" t="s">
        <v>18</v>
      </c>
      <c r="E476" t="s">
        <v>564</v>
      </c>
      <c r="F476" t="s">
        <v>580</v>
      </c>
      <c r="H476" s="2">
        <v>149750</v>
      </c>
      <c r="I476" s="2">
        <v>-415845</v>
      </c>
      <c r="J476" s="2">
        <f t="shared" si="7"/>
        <v>-149750</v>
      </c>
    </row>
    <row r="477" spans="1:10" x14ac:dyDescent="0.2">
      <c r="A477" s="5">
        <v>477</v>
      </c>
      <c r="B477" t="s">
        <v>581</v>
      </c>
      <c r="C477" s="1">
        <v>244324</v>
      </c>
      <c r="D477" t="s">
        <v>18</v>
      </c>
      <c r="E477" t="s">
        <v>564</v>
      </c>
      <c r="F477" t="s">
        <v>581</v>
      </c>
      <c r="H477" s="2">
        <v>8420</v>
      </c>
      <c r="I477" s="2">
        <v>-424265</v>
      </c>
      <c r="J477" s="2">
        <f t="shared" si="7"/>
        <v>-8420</v>
      </c>
    </row>
    <row r="478" spans="1:10" x14ac:dyDescent="0.2">
      <c r="A478" s="5">
        <v>478</v>
      </c>
      <c r="B478" t="s">
        <v>582</v>
      </c>
      <c r="C478" s="1">
        <v>244324</v>
      </c>
      <c r="D478" t="s">
        <v>18</v>
      </c>
      <c r="E478" t="s">
        <v>564</v>
      </c>
      <c r="F478" t="s">
        <v>582</v>
      </c>
      <c r="H478" s="2">
        <v>200000</v>
      </c>
      <c r="I478" s="2">
        <v>-624265</v>
      </c>
      <c r="J478" s="2">
        <f t="shared" si="7"/>
        <v>-200000</v>
      </c>
    </row>
    <row r="479" spans="1:10" x14ac:dyDescent="0.2">
      <c r="A479" s="5">
        <v>479</v>
      </c>
      <c r="B479" t="s">
        <v>624</v>
      </c>
      <c r="C479" s="1">
        <v>244324</v>
      </c>
      <c r="D479" t="s">
        <v>18</v>
      </c>
      <c r="E479" t="s">
        <v>564</v>
      </c>
      <c r="F479" t="s">
        <v>583</v>
      </c>
      <c r="H479" s="2">
        <v>8938</v>
      </c>
      <c r="I479" s="2">
        <v>-633203</v>
      </c>
      <c r="J479" s="2">
        <f t="shared" si="7"/>
        <v>-8938</v>
      </c>
    </row>
    <row r="480" spans="1:10" x14ac:dyDescent="0.2">
      <c r="A480" s="5">
        <v>480</v>
      </c>
      <c r="B480" t="s">
        <v>584</v>
      </c>
      <c r="C480" s="1">
        <v>244324</v>
      </c>
      <c r="D480" t="s">
        <v>18</v>
      </c>
      <c r="E480" t="s">
        <v>564</v>
      </c>
      <c r="F480" t="s">
        <v>584</v>
      </c>
      <c r="H480" s="2">
        <v>59900</v>
      </c>
      <c r="I480" s="2">
        <v>-693103</v>
      </c>
      <c r="J480" s="2">
        <f t="shared" si="7"/>
        <v>-59900</v>
      </c>
    </row>
    <row r="481" spans="1:10" x14ac:dyDescent="0.2">
      <c r="A481" s="5">
        <v>481</v>
      </c>
      <c r="B481" t="s">
        <v>551</v>
      </c>
      <c r="C481" s="1">
        <v>244324</v>
      </c>
      <c r="D481" t="s">
        <v>18</v>
      </c>
      <c r="E481" t="s">
        <v>564</v>
      </c>
      <c r="F481" t="s">
        <v>585</v>
      </c>
      <c r="H481" s="2">
        <v>599000</v>
      </c>
      <c r="I481" s="2">
        <v>-1292103</v>
      </c>
      <c r="J481" s="2">
        <f t="shared" si="7"/>
        <v>-599000</v>
      </c>
    </row>
    <row r="482" spans="1:10" x14ac:dyDescent="0.2">
      <c r="A482" s="5">
        <v>482</v>
      </c>
      <c r="B482" t="s">
        <v>378</v>
      </c>
      <c r="C482" s="1">
        <v>244326</v>
      </c>
      <c r="D482" t="s">
        <v>18</v>
      </c>
      <c r="E482" t="s">
        <v>586</v>
      </c>
      <c r="F482" t="s">
        <v>587</v>
      </c>
      <c r="G482" s="2">
        <v>119800</v>
      </c>
      <c r="I482" s="2">
        <v>-1172303</v>
      </c>
      <c r="J482" s="2">
        <f t="shared" si="7"/>
        <v>119800</v>
      </c>
    </row>
    <row r="483" spans="1:10" x14ac:dyDescent="0.2">
      <c r="A483" s="5">
        <v>483</v>
      </c>
      <c r="B483" t="s">
        <v>466</v>
      </c>
      <c r="C483" s="1">
        <v>244326</v>
      </c>
      <c r="D483" t="s">
        <v>18</v>
      </c>
      <c r="E483" t="s">
        <v>588</v>
      </c>
      <c r="F483" t="s">
        <v>466</v>
      </c>
      <c r="G483" s="2">
        <v>200000</v>
      </c>
      <c r="I483" s="2">
        <v>-972303</v>
      </c>
      <c r="J483" s="2">
        <f t="shared" si="7"/>
        <v>200000</v>
      </c>
    </row>
    <row r="484" spans="1:10" x14ac:dyDescent="0.2">
      <c r="A484" s="5">
        <v>484</v>
      </c>
      <c r="B484" t="s">
        <v>589</v>
      </c>
      <c r="C484" s="1">
        <v>244326</v>
      </c>
      <c r="D484" t="s">
        <v>18</v>
      </c>
      <c r="E484" t="s">
        <v>588</v>
      </c>
      <c r="F484" t="s">
        <v>589</v>
      </c>
      <c r="G484" s="2">
        <v>8904</v>
      </c>
      <c r="I484" s="2">
        <v>-963399</v>
      </c>
      <c r="J484" s="2">
        <f t="shared" si="7"/>
        <v>8904</v>
      </c>
    </row>
    <row r="485" spans="1:10" x14ac:dyDescent="0.2">
      <c r="A485" s="5">
        <v>485</v>
      </c>
      <c r="B485" t="s">
        <v>528</v>
      </c>
      <c r="C485" s="1">
        <v>244326</v>
      </c>
      <c r="D485" t="s">
        <v>18</v>
      </c>
      <c r="E485" t="s">
        <v>590</v>
      </c>
      <c r="F485" t="s">
        <v>591</v>
      </c>
      <c r="G485" s="2">
        <v>59900</v>
      </c>
      <c r="I485" s="2">
        <v>-903499</v>
      </c>
      <c r="J485" s="2">
        <f t="shared" si="7"/>
        <v>59900</v>
      </c>
    </row>
    <row r="486" spans="1:10" x14ac:dyDescent="0.2">
      <c r="A486" s="5">
        <v>486</v>
      </c>
      <c r="B486" t="s">
        <v>389</v>
      </c>
      <c r="C486" s="1">
        <v>244326</v>
      </c>
      <c r="D486" t="s">
        <v>18</v>
      </c>
      <c r="E486" t="s">
        <v>592</v>
      </c>
      <c r="F486" t="s">
        <v>389</v>
      </c>
      <c r="G486" s="2">
        <v>119800</v>
      </c>
      <c r="I486" s="2">
        <v>-783699</v>
      </c>
      <c r="J486" s="2">
        <f t="shared" si="7"/>
        <v>119800</v>
      </c>
    </row>
    <row r="487" spans="1:10" x14ac:dyDescent="0.2">
      <c r="A487" s="5">
        <v>487</v>
      </c>
      <c r="B487" t="s">
        <v>487</v>
      </c>
      <c r="C487" s="1">
        <v>244326</v>
      </c>
      <c r="D487" t="s">
        <v>18</v>
      </c>
      <c r="E487" t="s">
        <v>593</v>
      </c>
      <c r="F487" t="s">
        <v>487</v>
      </c>
      <c r="G487" s="2">
        <v>172500</v>
      </c>
      <c r="I487" s="2">
        <v>-611199</v>
      </c>
      <c r="J487" s="2">
        <f t="shared" si="7"/>
        <v>172500</v>
      </c>
    </row>
    <row r="488" spans="1:10" x14ac:dyDescent="0.2">
      <c r="A488" s="5">
        <v>488</v>
      </c>
      <c r="B488" t="s">
        <v>639</v>
      </c>
      <c r="C488" s="1">
        <v>244326</v>
      </c>
      <c r="D488" t="s">
        <v>18</v>
      </c>
      <c r="E488" t="s">
        <v>594</v>
      </c>
      <c r="F488" t="s">
        <v>595</v>
      </c>
      <c r="G488" s="2">
        <v>599000</v>
      </c>
      <c r="I488" s="2">
        <v>-12199</v>
      </c>
      <c r="J488" s="2">
        <f t="shared" si="7"/>
        <v>599000</v>
      </c>
    </row>
    <row r="489" spans="1:10" x14ac:dyDescent="0.2">
      <c r="A489" s="5">
        <v>489</v>
      </c>
      <c r="B489" t="s">
        <v>643</v>
      </c>
      <c r="C489" s="1">
        <v>244326</v>
      </c>
      <c r="D489" t="s">
        <v>18</v>
      </c>
      <c r="E489" t="s">
        <v>596</v>
      </c>
      <c r="F489" t="s">
        <v>597</v>
      </c>
      <c r="G489" s="2">
        <v>599000</v>
      </c>
      <c r="I489" s="2">
        <v>586801</v>
      </c>
      <c r="J489" s="2">
        <f t="shared" si="7"/>
        <v>599000</v>
      </c>
    </row>
    <row r="490" spans="1:10" x14ac:dyDescent="0.2">
      <c r="A490" s="5">
        <v>490</v>
      </c>
      <c r="B490" t="s">
        <v>664</v>
      </c>
      <c r="C490" s="1">
        <v>244326</v>
      </c>
      <c r="D490" t="s">
        <v>18</v>
      </c>
      <c r="E490" t="s">
        <v>598</v>
      </c>
      <c r="F490" t="s">
        <v>599</v>
      </c>
      <c r="G490" s="2">
        <v>599000</v>
      </c>
      <c r="I490" s="2">
        <v>1185801</v>
      </c>
      <c r="J490" s="2">
        <f t="shared" si="7"/>
        <v>599000</v>
      </c>
    </row>
    <row r="491" spans="1:10" x14ac:dyDescent="0.2">
      <c r="A491" s="5">
        <v>491</v>
      </c>
      <c r="B491" t="s">
        <v>659</v>
      </c>
      <c r="C491" s="1">
        <v>244326</v>
      </c>
      <c r="D491" t="s">
        <v>18</v>
      </c>
      <c r="E491" t="s">
        <v>600</v>
      </c>
      <c r="F491" t="s">
        <v>601</v>
      </c>
      <c r="G491" s="2">
        <v>599000</v>
      </c>
      <c r="I491" s="2">
        <v>1784801</v>
      </c>
      <c r="J491" s="2">
        <f t="shared" si="7"/>
        <v>599000</v>
      </c>
    </row>
    <row r="492" spans="1:10" x14ac:dyDescent="0.2">
      <c r="A492" s="5">
        <v>492</v>
      </c>
      <c r="B492" t="s">
        <v>603</v>
      </c>
      <c r="C492" s="1">
        <v>244326</v>
      </c>
      <c r="D492" t="s">
        <v>18</v>
      </c>
      <c r="E492" t="s">
        <v>602</v>
      </c>
      <c r="F492" t="s">
        <v>603</v>
      </c>
      <c r="H492" s="2">
        <v>54900</v>
      </c>
      <c r="I492" s="2">
        <v>1729901</v>
      </c>
      <c r="J492" s="2">
        <f t="shared" si="7"/>
        <v>-54900</v>
      </c>
    </row>
    <row r="493" spans="1:10" x14ac:dyDescent="0.2">
      <c r="A493" s="5">
        <v>493</v>
      </c>
      <c r="B493" t="s">
        <v>604</v>
      </c>
      <c r="C493" s="1">
        <v>244326</v>
      </c>
      <c r="D493" t="s">
        <v>18</v>
      </c>
      <c r="E493" t="s">
        <v>602</v>
      </c>
      <c r="F493" t="s">
        <v>604</v>
      </c>
      <c r="H493" s="2">
        <v>195000</v>
      </c>
      <c r="I493" s="2">
        <v>1534901</v>
      </c>
      <c r="J493" s="2">
        <f t="shared" si="7"/>
        <v>-195000</v>
      </c>
    </row>
    <row r="494" spans="1:10" x14ac:dyDescent="0.2">
      <c r="A494" s="5">
        <v>494</v>
      </c>
      <c r="B494" t="s">
        <v>605</v>
      </c>
      <c r="C494" s="1">
        <v>244326</v>
      </c>
      <c r="D494" t="s">
        <v>18</v>
      </c>
      <c r="E494" t="s">
        <v>602</v>
      </c>
      <c r="F494" t="s">
        <v>605</v>
      </c>
      <c r="H494" s="2">
        <v>179700</v>
      </c>
      <c r="I494" s="2">
        <v>1355201</v>
      </c>
      <c r="J494" s="2">
        <f t="shared" si="7"/>
        <v>-179700</v>
      </c>
    </row>
    <row r="495" spans="1:10" x14ac:dyDescent="0.2">
      <c r="A495" s="5">
        <v>495</v>
      </c>
      <c r="B495" t="s">
        <v>606</v>
      </c>
      <c r="C495" s="1">
        <v>244326</v>
      </c>
      <c r="D495" t="s">
        <v>18</v>
      </c>
      <c r="E495" t="s">
        <v>602</v>
      </c>
      <c r="F495" t="s">
        <v>606</v>
      </c>
      <c r="H495" s="2">
        <v>9392</v>
      </c>
      <c r="I495" s="2">
        <v>1345809</v>
      </c>
      <c r="J495" s="2">
        <f t="shared" si="7"/>
        <v>-9392</v>
      </c>
    </row>
    <row r="496" spans="1:10" x14ac:dyDescent="0.2">
      <c r="A496" s="5">
        <v>496</v>
      </c>
      <c r="B496" t="s">
        <v>607</v>
      </c>
      <c r="C496" s="1">
        <v>244326</v>
      </c>
      <c r="D496" t="s">
        <v>18</v>
      </c>
      <c r="E496" t="s">
        <v>602</v>
      </c>
      <c r="F496" t="s">
        <v>607</v>
      </c>
      <c r="H496" s="2">
        <v>119800</v>
      </c>
      <c r="I496" s="2">
        <v>1226009</v>
      </c>
      <c r="J496" s="2">
        <f t="shared" si="7"/>
        <v>-119800</v>
      </c>
    </row>
    <row r="497" spans="1:10" x14ac:dyDescent="0.2">
      <c r="A497" s="5">
        <v>497</v>
      </c>
      <c r="B497" t="s">
        <v>608</v>
      </c>
      <c r="C497" s="1">
        <v>244326</v>
      </c>
      <c r="D497" t="s">
        <v>18</v>
      </c>
      <c r="E497" t="s">
        <v>602</v>
      </c>
      <c r="F497" t="s">
        <v>608</v>
      </c>
      <c r="H497" s="2">
        <v>599000</v>
      </c>
      <c r="I497" s="2">
        <v>627009</v>
      </c>
      <c r="J497" s="2">
        <f t="shared" si="7"/>
        <v>-599000</v>
      </c>
    </row>
    <row r="498" spans="1:10" x14ac:dyDescent="0.2">
      <c r="A498" s="5">
        <v>498</v>
      </c>
      <c r="B498" t="s">
        <v>609</v>
      </c>
      <c r="C498" s="1">
        <v>244326</v>
      </c>
      <c r="D498" t="s">
        <v>18</v>
      </c>
      <c r="E498" t="s">
        <v>602</v>
      </c>
      <c r="F498" t="s">
        <v>609</v>
      </c>
      <c r="H498" s="2">
        <v>119800</v>
      </c>
      <c r="I498" s="2">
        <v>507209</v>
      </c>
      <c r="J498" s="2">
        <f t="shared" si="7"/>
        <v>-119800</v>
      </c>
    </row>
    <row r="499" spans="1:10" x14ac:dyDescent="0.2">
      <c r="A499" s="5">
        <v>499</v>
      </c>
      <c r="B499" t="s">
        <v>610</v>
      </c>
      <c r="C499" s="1">
        <v>244326</v>
      </c>
      <c r="D499" t="s">
        <v>18</v>
      </c>
      <c r="E499" t="s">
        <v>602</v>
      </c>
      <c r="F499" t="s">
        <v>610</v>
      </c>
      <c r="H499" s="2">
        <v>149750</v>
      </c>
      <c r="I499" s="2">
        <v>357459</v>
      </c>
      <c r="J499" s="2">
        <f t="shared" si="7"/>
        <v>-149750</v>
      </c>
    </row>
    <row r="500" spans="1:10" x14ac:dyDescent="0.2">
      <c r="A500" s="5">
        <v>500</v>
      </c>
      <c r="B500" t="s">
        <v>611</v>
      </c>
      <c r="C500" s="1">
        <v>244326</v>
      </c>
      <c r="D500" t="s">
        <v>18</v>
      </c>
      <c r="E500" t="s">
        <v>602</v>
      </c>
      <c r="F500" t="s">
        <v>611</v>
      </c>
      <c r="H500" s="2">
        <v>149750</v>
      </c>
      <c r="I500" s="2">
        <v>207709</v>
      </c>
      <c r="J500" s="2">
        <f t="shared" si="7"/>
        <v>-149750</v>
      </c>
    </row>
    <row r="501" spans="1:10" x14ac:dyDescent="0.2">
      <c r="A501" s="5">
        <v>501</v>
      </c>
      <c r="B501" t="s">
        <v>612</v>
      </c>
      <c r="C501" s="1">
        <v>244326</v>
      </c>
      <c r="D501" t="s">
        <v>18</v>
      </c>
      <c r="E501" t="s">
        <v>602</v>
      </c>
      <c r="F501" t="s">
        <v>612</v>
      </c>
      <c r="H501" s="2">
        <v>89850</v>
      </c>
      <c r="I501" s="2">
        <v>117859</v>
      </c>
      <c r="J501" s="2">
        <f t="shared" si="7"/>
        <v>-89850</v>
      </c>
    </row>
    <row r="502" spans="1:10" x14ac:dyDescent="0.2">
      <c r="A502" s="5">
        <v>502</v>
      </c>
      <c r="B502" t="s">
        <v>613</v>
      </c>
      <c r="C502" s="1">
        <v>244326</v>
      </c>
      <c r="D502" t="s">
        <v>18</v>
      </c>
      <c r="E502" t="s">
        <v>602</v>
      </c>
      <c r="F502" t="s">
        <v>613</v>
      </c>
      <c r="H502" s="2">
        <v>59900</v>
      </c>
      <c r="I502" s="2">
        <v>57959</v>
      </c>
      <c r="J502" s="2">
        <f t="shared" si="7"/>
        <v>-59900</v>
      </c>
    </row>
    <row r="503" spans="1:10" x14ac:dyDescent="0.2">
      <c r="A503" s="5">
        <v>503</v>
      </c>
      <c r="B503" t="s">
        <v>604</v>
      </c>
      <c r="C503" s="1">
        <v>244327</v>
      </c>
      <c r="D503" t="s">
        <v>18</v>
      </c>
      <c r="E503" t="s">
        <v>614</v>
      </c>
      <c r="F503" t="s">
        <v>615</v>
      </c>
      <c r="G503" s="2">
        <v>195000</v>
      </c>
      <c r="I503" s="2">
        <v>252959</v>
      </c>
      <c r="J503" s="2">
        <f t="shared" si="7"/>
        <v>195000</v>
      </c>
    </row>
    <row r="504" spans="1:10" x14ac:dyDescent="0.2">
      <c r="A504" s="5">
        <v>504</v>
      </c>
      <c r="B504" t="s">
        <v>632</v>
      </c>
      <c r="C504" s="1">
        <v>244327</v>
      </c>
      <c r="D504" t="s">
        <v>18</v>
      </c>
      <c r="E504" t="s">
        <v>616</v>
      </c>
      <c r="F504" t="s">
        <v>617</v>
      </c>
      <c r="G504" s="2">
        <v>144750</v>
      </c>
      <c r="I504" s="2">
        <v>397709</v>
      </c>
      <c r="J504" s="2">
        <f t="shared" si="7"/>
        <v>144750</v>
      </c>
    </row>
    <row r="505" spans="1:10" x14ac:dyDescent="0.2">
      <c r="A505" s="5">
        <v>505</v>
      </c>
      <c r="B505" t="s">
        <v>578</v>
      </c>
      <c r="C505" s="1">
        <v>244327</v>
      </c>
      <c r="D505" t="s">
        <v>18</v>
      </c>
      <c r="E505" t="s">
        <v>618</v>
      </c>
      <c r="F505" t="s">
        <v>619</v>
      </c>
      <c r="G505" s="2">
        <v>119800</v>
      </c>
      <c r="I505" s="2">
        <v>517509</v>
      </c>
      <c r="J505" s="2">
        <f t="shared" si="7"/>
        <v>119800</v>
      </c>
    </row>
    <row r="506" spans="1:10" x14ac:dyDescent="0.2">
      <c r="A506" s="5">
        <v>506</v>
      </c>
      <c r="B506" t="s">
        <v>577</v>
      </c>
      <c r="C506" s="1">
        <v>244327</v>
      </c>
      <c r="D506" t="s">
        <v>18</v>
      </c>
      <c r="E506" t="s">
        <v>620</v>
      </c>
      <c r="F506" t="s">
        <v>621</v>
      </c>
      <c r="G506" s="2">
        <v>59900</v>
      </c>
      <c r="I506" s="2">
        <v>577409</v>
      </c>
      <c r="J506" s="2">
        <f t="shared" si="7"/>
        <v>59900</v>
      </c>
    </row>
    <row r="507" spans="1:10" x14ac:dyDescent="0.2">
      <c r="A507" s="5">
        <v>507</v>
      </c>
      <c r="B507" t="s">
        <v>582</v>
      </c>
      <c r="C507" s="1">
        <v>244327</v>
      </c>
      <c r="D507" t="s">
        <v>18</v>
      </c>
      <c r="E507" t="s">
        <v>622</v>
      </c>
      <c r="F507" t="s">
        <v>623</v>
      </c>
      <c r="G507" s="2">
        <v>200000</v>
      </c>
      <c r="I507" s="2">
        <v>777409</v>
      </c>
      <c r="J507" s="2">
        <f t="shared" si="7"/>
        <v>200000</v>
      </c>
    </row>
    <row r="508" spans="1:10" x14ac:dyDescent="0.2">
      <c r="A508" s="5">
        <v>508</v>
      </c>
      <c r="B508" t="s">
        <v>624</v>
      </c>
      <c r="C508" s="1">
        <v>244327</v>
      </c>
      <c r="D508" t="s">
        <v>18</v>
      </c>
      <c r="E508" t="s">
        <v>622</v>
      </c>
      <c r="F508" t="s">
        <v>624</v>
      </c>
      <c r="G508" s="2">
        <v>8938</v>
      </c>
      <c r="I508" s="2">
        <v>786347</v>
      </c>
      <c r="J508" s="2">
        <f t="shared" si="7"/>
        <v>8938</v>
      </c>
    </row>
    <row r="509" spans="1:10" x14ac:dyDescent="0.2">
      <c r="A509" s="5">
        <v>509</v>
      </c>
      <c r="B509" t="s">
        <v>517</v>
      </c>
      <c r="C509" s="1">
        <v>244327</v>
      </c>
      <c r="D509" t="s">
        <v>18</v>
      </c>
      <c r="E509" t="s">
        <v>625</v>
      </c>
      <c r="F509" t="s">
        <v>626</v>
      </c>
      <c r="G509" s="2">
        <v>58900</v>
      </c>
      <c r="I509" s="2">
        <v>845247</v>
      </c>
      <c r="J509" s="2">
        <f t="shared" si="7"/>
        <v>58900</v>
      </c>
    </row>
    <row r="510" spans="1:10" x14ac:dyDescent="0.2">
      <c r="A510" s="5">
        <v>510</v>
      </c>
      <c r="B510" t="s">
        <v>470</v>
      </c>
      <c r="C510" s="1">
        <v>244327</v>
      </c>
      <c r="D510" t="s">
        <v>18</v>
      </c>
      <c r="E510" t="s">
        <v>627</v>
      </c>
      <c r="F510" t="s">
        <v>628</v>
      </c>
      <c r="G510" s="2">
        <v>114800</v>
      </c>
      <c r="I510" s="2">
        <v>960047</v>
      </c>
      <c r="J510" s="2">
        <f t="shared" si="7"/>
        <v>114800</v>
      </c>
    </row>
    <row r="511" spans="1:10" x14ac:dyDescent="0.2">
      <c r="A511" s="5">
        <v>511</v>
      </c>
      <c r="B511" t="s">
        <v>658</v>
      </c>
      <c r="C511" s="1">
        <v>244327</v>
      </c>
      <c r="D511" t="s">
        <v>18</v>
      </c>
      <c r="E511" t="s">
        <v>629</v>
      </c>
      <c r="F511" t="s">
        <v>630</v>
      </c>
      <c r="G511" s="2">
        <v>599000</v>
      </c>
      <c r="I511" s="2">
        <v>1559047</v>
      </c>
      <c r="J511" s="2">
        <f t="shared" si="7"/>
        <v>599000</v>
      </c>
    </row>
    <row r="512" spans="1:10" x14ac:dyDescent="0.2">
      <c r="A512" s="5">
        <v>512</v>
      </c>
      <c r="B512" t="s">
        <v>632</v>
      </c>
      <c r="C512" s="1">
        <v>244327</v>
      </c>
      <c r="D512" t="s">
        <v>18</v>
      </c>
      <c r="E512" t="s">
        <v>631</v>
      </c>
      <c r="F512" t="s">
        <v>632</v>
      </c>
      <c r="H512" s="2">
        <v>144750</v>
      </c>
      <c r="I512" s="2">
        <v>1414297</v>
      </c>
      <c r="J512" s="2">
        <f t="shared" si="7"/>
        <v>-144750</v>
      </c>
    </row>
    <row r="513" spans="1:10" x14ac:dyDescent="0.2">
      <c r="A513" s="5">
        <v>513</v>
      </c>
      <c r="B513" t="s">
        <v>633</v>
      </c>
      <c r="C513" s="1">
        <v>244327</v>
      </c>
      <c r="D513" t="s">
        <v>18</v>
      </c>
      <c r="E513" t="s">
        <v>631</v>
      </c>
      <c r="F513" t="s">
        <v>633</v>
      </c>
      <c r="H513" s="2">
        <v>174700</v>
      </c>
      <c r="I513" s="2">
        <v>1239597</v>
      </c>
      <c r="J513" s="2">
        <f t="shared" si="7"/>
        <v>-174700</v>
      </c>
    </row>
    <row r="514" spans="1:10" x14ac:dyDescent="0.2">
      <c r="A514" s="5">
        <v>514</v>
      </c>
      <c r="B514" t="s">
        <v>634</v>
      </c>
      <c r="C514" s="1">
        <v>244327</v>
      </c>
      <c r="D514" t="s">
        <v>18</v>
      </c>
      <c r="E514" t="s">
        <v>631</v>
      </c>
      <c r="F514" t="s">
        <v>634</v>
      </c>
      <c r="H514" s="2">
        <v>174700</v>
      </c>
      <c r="I514" s="2">
        <v>1064897</v>
      </c>
      <c r="J514" s="2">
        <f t="shared" si="7"/>
        <v>-174700</v>
      </c>
    </row>
    <row r="515" spans="1:10" x14ac:dyDescent="0.2">
      <c r="A515" s="5">
        <v>515</v>
      </c>
      <c r="B515" t="s">
        <v>635</v>
      </c>
      <c r="C515" s="1">
        <v>244327</v>
      </c>
      <c r="D515" t="s">
        <v>18</v>
      </c>
      <c r="E515" t="s">
        <v>631</v>
      </c>
      <c r="F515" t="s">
        <v>635</v>
      </c>
      <c r="H515" s="2">
        <v>179700</v>
      </c>
      <c r="I515" s="2">
        <v>885197</v>
      </c>
      <c r="J515" s="2">
        <f t="shared" ref="J515:J578" si="8">G515-H515</f>
        <v>-179700</v>
      </c>
    </row>
    <row r="516" spans="1:10" x14ac:dyDescent="0.2">
      <c r="A516" s="5">
        <v>516</v>
      </c>
      <c r="B516" t="s">
        <v>636</v>
      </c>
      <c r="C516" s="1">
        <v>244327</v>
      </c>
      <c r="D516" t="s">
        <v>18</v>
      </c>
      <c r="E516" t="s">
        <v>631</v>
      </c>
      <c r="F516" t="s">
        <v>636</v>
      </c>
      <c r="H516" s="2">
        <v>89850</v>
      </c>
      <c r="I516" s="2">
        <v>795347</v>
      </c>
      <c r="J516" s="2">
        <f t="shared" si="8"/>
        <v>-89850</v>
      </c>
    </row>
    <row r="517" spans="1:10" x14ac:dyDescent="0.2">
      <c r="A517" s="5">
        <v>517</v>
      </c>
      <c r="B517" t="s">
        <v>637</v>
      </c>
      <c r="C517" s="1">
        <v>244327</v>
      </c>
      <c r="D517" t="s">
        <v>18</v>
      </c>
      <c r="E517" t="s">
        <v>631</v>
      </c>
      <c r="F517" t="s">
        <v>637</v>
      </c>
      <c r="H517" s="2">
        <v>599000</v>
      </c>
      <c r="I517" s="2">
        <v>196347</v>
      </c>
      <c r="J517" s="2">
        <f t="shared" si="8"/>
        <v>-599000</v>
      </c>
    </row>
    <row r="518" spans="1:10" x14ac:dyDescent="0.2">
      <c r="A518" s="5">
        <v>518</v>
      </c>
      <c r="B518" t="s">
        <v>638</v>
      </c>
      <c r="C518" s="1">
        <v>244327</v>
      </c>
      <c r="D518" t="s">
        <v>18</v>
      </c>
      <c r="E518" t="s">
        <v>631</v>
      </c>
      <c r="F518" t="s">
        <v>638</v>
      </c>
      <c r="H518" s="2">
        <v>599000</v>
      </c>
      <c r="I518" s="2">
        <v>-402653</v>
      </c>
      <c r="J518" s="2">
        <f t="shared" si="8"/>
        <v>-599000</v>
      </c>
    </row>
    <row r="519" spans="1:10" x14ac:dyDescent="0.2">
      <c r="A519" s="5">
        <v>519</v>
      </c>
      <c r="B519" t="s">
        <v>639</v>
      </c>
      <c r="C519" s="1">
        <v>244327</v>
      </c>
      <c r="D519" t="s">
        <v>18</v>
      </c>
      <c r="E519" t="s">
        <v>631</v>
      </c>
      <c r="F519" t="s">
        <v>639</v>
      </c>
      <c r="H519" s="2">
        <v>599000</v>
      </c>
      <c r="I519" s="2">
        <v>-1001653</v>
      </c>
      <c r="J519" s="2">
        <f t="shared" si="8"/>
        <v>-599000</v>
      </c>
    </row>
    <row r="520" spans="1:10" x14ac:dyDescent="0.2">
      <c r="A520" s="5">
        <v>520</v>
      </c>
      <c r="B520" t="s">
        <v>640</v>
      </c>
      <c r="C520" s="1">
        <v>244327</v>
      </c>
      <c r="D520" t="s">
        <v>18</v>
      </c>
      <c r="E520" t="s">
        <v>631</v>
      </c>
      <c r="F520" t="s">
        <v>640</v>
      </c>
      <c r="H520" s="2">
        <v>239600</v>
      </c>
      <c r="I520" s="2">
        <v>-1241253</v>
      </c>
      <c r="J520" s="2">
        <f t="shared" si="8"/>
        <v>-239600</v>
      </c>
    </row>
    <row r="521" spans="1:10" x14ac:dyDescent="0.2">
      <c r="A521" s="5">
        <v>521</v>
      </c>
      <c r="B521" t="s">
        <v>641</v>
      </c>
      <c r="C521" s="1">
        <v>244327</v>
      </c>
      <c r="D521" t="s">
        <v>18</v>
      </c>
      <c r="E521" t="s">
        <v>631</v>
      </c>
      <c r="F521" t="s">
        <v>641</v>
      </c>
      <c r="H521" s="2">
        <v>59900</v>
      </c>
      <c r="I521" s="2">
        <v>-1301153</v>
      </c>
      <c r="J521" s="2">
        <f t="shared" si="8"/>
        <v>-59900</v>
      </c>
    </row>
    <row r="522" spans="1:10" x14ac:dyDescent="0.2">
      <c r="A522" s="5">
        <v>522</v>
      </c>
      <c r="B522" t="s">
        <v>642</v>
      </c>
      <c r="C522" s="1">
        <v>244327</v>
      </c>
      <c r="D522" t="s">
        <v>18</v>
      </c>
      <c r="E522" t="s">
        <v>631</v>
      </c>
      <c r="F522" t="s">
        <v>642</v>
      </c>
      <c r="H522" s="2">
        <v>144750</v>
      </c>
      <c r="I522" s="2">
        <v>-1445903</v>
      </c>
      <c r="J522" s="2">
        <f t="shared" si="8"/>
        <v>-144750</v>
      </c>
    </row>
    <row r="523" spans="1:10" x14ac:dyDescent="0.2">
      <c r="A523" s="5">
        <v>523</v>
      </c>
      <c r="B523" t="s">
        <v>643</v>
      </c>
      <c r="C523" s="1">
        <v>244327</v>
      </c>
      <c r="D523" t="s">
        <v>18</v>
      </c>
      <c r="E523" t="s">
        <v>631</v>
      </c>
      <c r="F523" t="s">
        <v>643</v>
      </c>
      <c r="H523" s="2">
        <v>599000</v>
      </c>
      <c r="I523" s="2">
        <v>-2044903</v>
      </c>
      <c r="J523" s="2">
        <f t="shared" si="8"/>
        <v>-599000</v>
      </c>
    </row>
    <row r="524" spans="1:10" x14ac:dyDescent="0.2">
      <c r="A524" s="5">
        <v>524</v>
      </c>
      <c r="B524" t="s">
        <v>726</v>
      </c>
      <c r="C524" s="1">
        <v>244328</v>
      </c>
      <c r="D524" t="s">
        <v>18</v>
      </c>
      <c r="E524" t="s">
        <v>644</v>
      </c>
      <c r="F524" t="s">
        <v>645</v>
      </c>
      <c r="G524" s="2">
        <v>599000</v>
      </c>
      <c r="I524" s="2">
        <v>-1445903</v>
      </c>
      <c r="J524" s="2">
        <f t="shared" si="8"/>
        <v>599000</v>
      </c>
    </row>
    <row r="525" spans="1:10" x14ac:dyDescent="0.2">
      <c r="A525" s="5">
        <v>525</v>
      </c>
      <c r="B525" t="s">
        <v>693</v>
      </c>
      <c r="C525" s="1">
        <v>244328</v>
      </c>
      <c r="D525" t="s">
        <v>18</v>
      </c>
      <c r="E525" t="s">
        <v>646</v>
      </c>
      <c r="F525" t="s">
        <v>647</v>
      </c>
      <c r="G525" s="2">
        <v>599000</v>
      </c>
      <c r="I525" s="2">
        <v>-846903</v>
      </c>
      <c r="J525" s="2">
        <f t="shared" si="8"/>
        <v>599000</v>
      </c>
    </row>
    <row r="526" spans="1:10" x14ac:dyDescent="0.2">
      <c r="A526" s="5">
        <v>526</v>
      </c>
      <c r="B526" t="s">
        <v>692</v>
      </c>
      <c r="C526" s="1">
        <v>244328</v>
      </c>
      <c r="D526" t="s">
        <v>18</v>
      </c>
      <c r="E526" t="s">
        <v>648</v>
      </c>
      <c r="F526" t="s">
        <v>649</v>
      </c>
      <c r="G526" s="2">
        <v>599000</v>
      </c>
      <c r="I526" s="2">
        <v>-247903</v>
      </c>
      <c r="J526" s="2">
        <f t="shared" si="8"/>
        <v>599000</v>
      </c>
    </row>
    <row r="527" spans="1:10" x14ac:dyDescent="0.2">
      <c r="A527" s="5">
        <v>527</v>
      </c>
      <c r="B527" t="s">
        <v>651</v>
      </c>
      <c r="C527" s="1">
        <v>244328</v>
      </c>
      <c r="D527" t="s">
        <v>18</v>
      </c>
      <c r="E527" t="s">
        <v>650</v>
      </c>
      <c r="F527" t="s">
        <v>651</v>
      </c>
      <c r="G527" s="2">
        <v>599000</v>
      </c>
      <c r="I527" s="2">
        <v>351097</v>
      </c>
      <c r="J527" s="2">
        <f t="shared" si="8"/>
        <v>599000</v>
      </c>
    </row>
    <row r="528" spans="1:10" x14ac:dyDescent="0.2">
      <c r="A528" s="5">
        <v>528</v>
      </c>
      <c r="B528" t="s">
        <v>721</v>
      </c>
      <c r="C528" s="1">
        <v>244328</v>
      </c>
      <c r="D528" t="s">
        <v>18</v>
      </c>
      <c r="E528" t="s">
        <v>652</v>
      </c>
      <c r="F528" t="s">
        <v>653</v>
      </c>
      <c r="G528" s="2">
        <v>599000</v>
      </c>
      <c r="I528" s="2">
        <v>950097</v>
      </c>
      <c r="J528" s="2">
        <f t="shared" si="8"/>
        <v>599000</v>
      </c>
    </row>
    <row r="529" spans="1:10" x14ac:dyDescent="0.2">
      <c r="A529" s="5">
        <v>529</v>
      </c>
      <c r="B529" t="s">
        <v>655</v>
      </c>
      <c r="C529" s="1">
        <v>244328</v>
      </c>
      <c r="D529" t="s">
        <v>18</v>
      </c>
      <c r="E529" t="s">
        <v>654</v>
      </c>
      <c r="F529" t="s">
        <v>655</v>
      </c>
      <c r="H529" s="2">
        <v>119800</v>
      </c>
      <c r="I529" s="2">
        <v>830297</v>
      </c>
      <c r="J529" s="2">
        <f t="shared" si="8"/>
        <v>-119800</v>
      </c>
    </row>
    <row r="530" spans="1:10" x14ac:dyDescent="0.2">
      <c r="A530" s="5">
        <v>530</v>
      </c>
      <c r="B530" t="s">
        <v>656</v>
      </c>
      <c r="C530" s="1">
        <v>244328</v>
      </c>
      <c r="D530" t="s">
        <v>18</v>
      </c>
      <c r="E530" t="s">
        <v>654</v>
      </c>
      <c r="F530" t="s">
        <v>656</v>
      </c>
      <c r="H530" s="2">
        <v>199000</v>
      </c>
      <c r="I530" s="2">
        <v>631297</v>
      </c>
      <c r="J530" s="2">
        <f t="shared" si="8"/>
        <v>-199000</v>
      </c>
    </row>
    <row r="531" spans="1:10" x14ac:dyDescent="0.2">
      <c r="A531" s="5">
        <v>531</v>
      </c>
      <c r="B531" t="s">
        <v>657</v>
      </c>
      <c r="C531" s="1">
        <v>244328</v>
      </c>
      <c r="D531" t="s">
        <v>18</v>
      </c>
      <c r="E531" t="s">
        <v>654</v>
      </c>
      <c r="F531" t="s">
        <v>657</v>
      </c>
      <c r="H531" s="2">
        <v>146750</v>
      </c>
      <c r="I531" s="2">
        <v>484547</v>
      </c>
      <c r="J531" s="2">
        <f t="shared" si="8"/>
        <v>-146750</v>
      </c>
    </row>
    <row r="532" spans="1:10" x14ac:dyDescent="0.2">
      <c r="A532" s="5">
        <v>532</v>
      </c>
      <c r="B532" t="s">
        <v>658</v>
      </c>
      <c r="C532" s="1">
        <v>244328</v>
      </c>
      <c r="D532" t="s">
        <v>18</v>
      </c>
      <c r="E532" t="s">
        <v>654</v>
      </c>
      <c r="F532" t="s">
        <v>658</v>
      </c>
      <c r="H532" s="2">
        <v>599000</v>
      </c>
      <c r="I532" s="2">
        <v>-114453</v>
      </c>
      <c r="J532" s="2">
        <f t="shared" si="8"/>
        <v>-599000</v>
      </c>
    </row>
    <row r="533" spans="1:10" x14ac:dyDescent="0.2">
      <c r="A533" s="5">
        <v>533</v>
      </c>
      <c r="B533" t="s">
        <v>659</v>
      </c>
      <c r="C533" s="1">
        <v>244328</v>
      </c>
      <c r="D533" t="s">
        <v>18</v>
      </c>
      <c r="E533" t="s">
        <v>654</v>
      </c>
      <c r="F533" t="s">
        <v>659</v>
      </c>
      <c r="H533" s="2">
        <v>599000</v>
      </c>
      <c r="I533" s="2">
        <v>-713453</v>
      </c>
      <c r="J533" s="2">
        <f t="shared" si="8"/>
        <v>-599000</v>
      </c>
    </row>
    <row r="534" spans="1:10" x14ac:dyDescent="0.2">
      <c r="A534" s="5">
        <v>534</v>
      </c>
      <c r="B534" t="s">
        <v>660</v>
      </c>
      <c r="C534" s="1">
        <v>244328</v>
      </c>
      <c r="D534" t="s">
        <v>18</v>
      </c>
      <c r="E534" t="s">
        <v>654</v>
      </c>
      <c r="F534" t="s">
        <v>660</v>
      </c>
      <c r="H534" s="2">
        <v>119800</v>
      </c>
      <c r="I534" s="2">
        <v>-833253</v>
      </c>
      <c r="J534" s="2">
        <f t="shared" si="8"/>
        <v>-119800</v>
      </c>
    </row>
    <row r="535" spans="1:10" x14ac:dyDescent="0.2">
      <c r="A535" s="5">
        <v>535</v>
      </c>
      <c r="B535" t="s">
        <v>661</v>
      </c>
      <c r="C535" s="1">
        <v>244328</v>
      </c>
      <c r="D535" t="s">
        <v>18</v>
      </c>
      <c r="E535" t="s">
        <v>654</v>
      </c>
      <c r="F535" t="s">
        <v>661</v>
      </c>
      <c r="H535" s="2">
        <v>156740</v>
      </c>
      <c r="I535" s="2">
        <v>-989993</v>
      </c>
      <c r="J535" s="2">
        <f t="shared" si="8"/>
        <v>-156740</v>
      </c>
    </row>
    <row r="536" spans="1:10" x14ac:dyDescent="0.2">
      <c r="A536" s="5">
        <v>536</v>
      </c>
      <c r="B536" t="s">
        <v>662</v>
      </c>
      <c r="C536" s="1">
        <v>244328</v>
      </c>
      <c r="D536" t="s">
        <v>18</v>
      </c>
      <c r="E536" t="s">
        <v>654</v>
      </c>
      <c r="F536" t="s">
        <v>662</v>
      </c>
      <c r="H536" s="2">
        <v>10064</v>
      </c>
      <c r="I536" s="2">
        <v>-1000057</v>
      </c>
      <c r="J536" s="2">
        <f t="shared" si="8"/>
        <v>-10064</v>
      </c>
    </row>
    <row r="537" spans="1:10" x14ac:dyDescent="0.2">
      <c r="A537" s="5">
        <v>537</v>
      </c>
      <c r="B537" t="s">
        <v>663</v>
      </c>
      <c r="C537" s="1">
        <v>244328</v>
      </c>
      <c r="D537" t="s">
        <v>18</v>
      </c>
      <c r="E537" t="s">
        <v>654</v>
      </c>
      <c r="F537" t="s">
        <v>663</v>
      </c>
      <c r="H537" s="2">
        <v>89850</v>
      </c>
      <c r="I537" s="2">
        <v>-1089907</v>
      </c>
      <c r="J537" s="2">
        <f t="shared" si="8"/>
        <v>-89850</v>
      </c>
    </row>
    <row r="538" spans="1:10" x14ac:dyDescent="0.2">
      <c r="A538" s="5">
        <v>538</v>
      </c>
      <c r="B538" t="s">
        <v>664</v>
      </c>
      <c r="C538" s="1">
        <v>244328</v>
      </c>
      <c r="D538" t="s">
        <v>18</v>
      </c>
      <c r="E538" t="s">
        <v>654</v>
      </c>
      <c r="F538" t="s">
        <v>664</v>
      </c>
      <c r="H538" s="2">
        <v>599000</v>
      </c>
      <c r="I538" s="2">
        <v>-1688907</v>
      </c>
      <c r="J538" s="2">
        <f t="shared" si="8"/>
        <v>-599000</v>
      </c>
    </row>
    <row r="539" spans="1:10" x14ac:dyDescent="0.2">
      <c r="A539" s="5">
        <v>539</v>
      </c>
      <c r="B539" t="s">
        <v>527</v>
      </c>
      <c r="C539" s="1">
        <v>244329</v>
      </c>
      <c r="D539" t="s">
        <v>18</v>
      </c>
      <c r="E539" t="s">
        <v>665</v>
      </c>
      <c r="F539" t="s">
        <v>666</v>
      </c>
      <c r="G539" s="2">
        <v>179700</v>
      </c>
      <c r="I539" s="2">
        <v>-1509207</v>
      </c>
      <c r="J539" s="2">
        <f t="shared" si="8"/>
        <v>179700</v>
      </c>
    </row>
    <row r="540" spans="1:10" x14ac:dyDescent="0.2">
      <c r="A540" s="5">
        <v>540</v>
      </c>
      <c r="B540" t="s">
        <v>580</v>
      </c>
      <c r="C540" s="1">
        <v>244329</v>
      </c>
      <c r="D540" t="s">
        <v>18</v>
      </c>
      <c r="E540" t="s">
        <v>667</v>
      </c>
      <c r="F540" t="s">
        <v>580</v>
      </c>
      <c r="G540" s="2">
        <v>149750</v>
      </c>
      <c r="I540" s="2">
        <v>-1359457</v>
      </c>
      <c r="J540" s="2">
        <f t="shared" si="8"/>
        <v>149750</v>
      </c>
    </row>
    <row r="541" spans="1:10" x14ac:dyDescent="0.2">
      <c r="A541" s="5">
        <v>541</v>
      </c>
      <c r="B541" t="s">
        <v>581</v>
      </c>
      <c r="C541" s="1">
        <v>244329</v>
      </c>
      <c r="D541" t="s">
        <v>18</v>
      </c>
      <c r="E541" t="s">
        <v>667</v>
      </c>
      <c r="F541" t="s">
        <v>581</v>
      </c>
      <c r="G541" s="2">
        <v>8420</v>
      </c>
      <c r="I541" s="2">
        <v>-1351037</v>
      </c>
      <c r="J541" s="2">
        <f t="shared" si="8"/>
        <v>8420</v>
      </c>
    </row>
    <row r="542" spans="1:10" x14ac:dyDescent="0.2">
      <c r="A542" s="5">
        <v>542</v>
      </c>
      <c r="B542" t="s">
        <v>698</v>
      </c>
      <c r="C542" s="1">
        <v>244329</v>
      </c>
      <c r="D542" t="s">
        <v>18</v>
      </c>
      <c r="E542" t="s">
        <v>668</v>
      </c>
      <c r="F542" t="s">
        <v>669</v>
      </c>
      <c r="G542" s="2">
        <v>295000</v>
      </c>
      <c r="I542" s="2">
        <v>-1056037</v>
      </c>
      <c r="J542" s="2">
        <f t="shared" si="8"/>
        <v>295000</v>
      </c>
    </row>
    <row r="543" spans="1:10" x14ac:dyDescent="0.2">
      <c r="A543" s="5">
        <v>543</v>
      </c>
      <c r="B543" t="s">
        <v>559</v>
      </c>
      <c r="C543" s="1">
        <v>244329</v>
      </c>
      <c r="D543" t="s">
        <v>18</v>
      </c>
      <c r="E543" t="s">
        <v>670</v>
      </c>
      <c r="F543" t="s">
        <v>671</v>
      </c>
      <c r="G543" s="2">
        <v>179700</v>
      </c>
      <c r="I543" s="2">
        <v>-876337</v>
      </c>
      <c r="J543" s="2">
        <f t="shared" si="8"/>
        <v>179700</v>
      </c>
    </row>
    <row r="544" spans="1:10" x14ac:dyDescent="0.2">
      <c r="A544" s="5">
        <v>544</v>
      </c>
      <c r="B544" t="s">
        <v>641</v>
      </c>
      <c r="C544" s="1">
        <v>244329</v>
      </c>
      <c r="D544" t="s">
        <v>18</v>
      </c>
      <c r="E544" t="s">
        <v>672</v>
      </c>
      <c r="F544" t="s">
        <v>673</v>
      </c>
      <c r="G544" s="2">
        <v>59900</v>
      </c>
      <c r="I544" s="2">
        <v>-816437</v>
      </c>
      <c r="J544" s="2">
        <f t="shared" si="8"/>
        <v>59900</v>
      </c>
    </row>
    <row r="545" spans="1:10" x14ac:dyDescent="0.2">
      <c r="A545" s="5">
        <v>545</v>
      </c>
      <c r="B545" t="s">
        <v>633</v>
      </c>
      <c r="C545" s="1">
        <v>244329</v>
      </c>
      <c r="D545" t="s">
        <v>18</v>
      </c>
      <c r="E545" t="s">
        <v>674</v>
      </c>
      <c r="F545" t="s">
        <v>675</v>
      </c>
      <c r="G545" s="2">
        <v>174700</v>
      </c>
      <c r="I545" s="2">
        <v>-641737</v>
      </c>
      <c r="J545" s="2">
        <f t="shared" si="8"/>
        <v>174700</v>
      </c>
    </row>
    <row r="546" spans="1:10" x14ac:dyDescent="0.2">
      <c r="A546" s="5">
        <v>546</v>
      </c>
      <c r="B546" t="s">
        <v>634</v>
      </c>
      <c r="C546" s="1">
        <v>244329</v>
      </c>
      <c r="D546" t="s">
        <v>18</v>
      </c>
      <c r="E546" t="s">
        <v>676</v>
      </c>
      <c r="F546" t="s">
        <v>677</v>
      </c>
      <c r="G546" s="2">
        <v>174700</v>
      </c>
      <c r="I546" s="2">
        <v>-467037</v>
      </c>
      <c r="J546" s="2">
        <f t="shared" si="8"/>
        <v>174700</v>
      </c>
    </row>
    <row r="547" spans="1:10" x14ac:dyDescent="0.2">
      <c r="A547" s="5">
        <v>547</v>
      </c>
      <c r="B547" t="s">
        <v>612</v>
      </c>
      <c r="C547" s="1">
        <v>244329</v>
      </c>
      <c r="D547" t="s">
        <v>18</v>
      </c>
      <c r="E547" t="s">
        <v>678</v>
      </c>
      <c r="F547" t="s">
        <v>679</v>
      </c>
      <c r="G547" s="2">
        <v>89850</v>
      </c>
      <c r="I547" s="2">
        <v>-377187</v>
      </c>
      <c r="J547" s="2">
        <f t="shared" si="8"/>
        <v>89850</v>
      </c>
    </row>
    <row r="548" spans="1:10" x14ac:dyDescent="0.2">
      <c r="A548" s="5">
        <v>548</v>
      </c>
      <c r="B548" t="s">
        <v>603</v>
      </c>
      <c r="C548" s="1">
        <v>244329</v>
      </c>
      <c r="D548" t="s">
        <v>18</v>
      </c>
      <c r="E548" t="s">
        <v>680</v>
      </c>
      <c r="F548" t="s">
        <v>681</v>
      </c>
      <c r="G548" s="2">
        <v>54900</v>
      </c>
      <c r="I548" s="2">
        <v>-322287</v>
      </c>
      <c r="J548" s="2">
        <f t="shared" si="8"/>
        <v>54900</v>
      </c>
    </row>
    <row r="549" spans="1:10" x14ac:dyDescent="0.2">
      <c r="A549" s="5">
        <v>549</v>
      </c>
      <c r="B549" t="s">
        <v>683</v>
      </c>
      <c r="C549" s="1">
        <v>244329</v>
      </c>
      <c r="D549" t="s">
        <v>18</v>
      </c>
      <c r="E549" t="s">
        <v>682</v>
      </c>
      <c r="F549" t="s">
        <v>683</v>
      </c>
      <c r="G549" s="2">
        <v>599000</v>
      </c>
      <c r="I549" s="2">
        <v>276713</v>
      </c>
      <c r="J549" s="2">
        <f t="shared" si="8"/>
        <v>599000</v>
      </c>
    </row>
    <row r="550" spans="1:10" x14ac:dyDescent="0.2">
      <c r="A550" s="5">
        <v>550</v>
      </c>
      <c r="B550" t="s">
        <v>727</v>
      </c>
      <c r="C550" s="1">
        <v>244329</v>
      </c>
      <c r="D550" t="s">
        <v>18</v>
      </c>
      <c r="E550" t="s">
        <v>684</v>
      </c>
      <c r="F550" t="s">
        <v>685</v>
      </c>
      <c r="G550" s="2">
        <v>599000</v>
      </c>
      <c r="I550" s="2">
        <v>875713</v>
      </c>
      <c r="J550" s="2">
        <f t="shared" si="8"/>
        <v>599000</v>
      </c>
    </row>
    <row r="551" spans="1:10" x14ac:dyDescent="0.2">
      <c r="A551" s="5">
        <v>551</v>
      </c>
      <c r="B551" t="s">
        <v>724</v>
      </c>
      <c r="C551" s="1">
        <v>244329</v>
      </c>
      <c r="D551" t="s">
        <v>18</v>
      </c>
      <c r="E551" t="s">
        <v>686</v>
      </c>
      <c r="F551" t="s">
        <v>687</v>
      </c>
      <c r="G551" s="2">
        <v>599000</v>
      </c>
      <c r="I551" s="2">
        <v>1474713</v>
      </c>
      <c r="J551" s="2">
        <f t="shared" si="8"/>
        <v>599000</v>
      </c>
    </row>
    <row r="552" spans="1:10" x14ac:dyDescent="0.2">
      <c r="A552" s="5">
        <v>552</v>
      </c>
      <c r="B552" t="s">
        <v>689</v>
      </c>
      <c r="C552" s="1">
        <v>244329</v>
      </c>
      <c r="D552" t="s">
        <v>18</v>
      </c>
      <c r="E552" t="s">
        <v>688</v>
      </c>
      <c r="F552" t="s">
        <v>689</v>
      </c>
      <c r="H552" s="2">
        <v>200000</v>
      </c>
      <c r="I552" s="2">
        <v>1274713</v>
      </c>
      <c r="J552" s="2">
        <f t="shared" si="8"/>
        <v>-200000</v>
      </c>
    </row>
    <row r="553" spans="1:10" x14ac:dyDescent="0.2">
      <c r="A553" s="5">
        <v>553</v>
      </c>
      <c r="B553" t="s">
        <v>690</v>
      </c>
      <c r="C553" s="1">
        <v>244329</v>
      </c>
      <c r="D553" t="s">
        <v>18</v>
      </c>
      <c r="E553" t="s">
        <v>688</v>
      </c>
      <c r="F553" t="s">
        <v>690</v>
      </c>
      <c r="H553" s="2">
        <v>149750</v>
      </c>
      <c r="I553" s="2">
        <v>1124963</v>
      </c>
      <c r="J553" s="2">
        <f t="shared" si="8"/>
        <v>-149750</v>
      </c>
    </row>
    <row r="554" spans="1:10" x14ac:dyDescent="0.2">
      <c r="A554" s="5">
        <v>554</v>
      </c>
      <c r="B554" t="s">
        <v>691</v>
      </c>
      <c r="C554" s="1">
        <v>244329</v>
      </c>
      <c r="D554" t="s">
        <v>18</v>
      </c>
      <c r="E554" t="s">
        <v>688</v>
      </c>
      <c r="F554" t="s">
        <v>691</v>
      </c>
      <c r="H554" s="2">
        <v>174700</v>
      </c>
      <c r="I554" s="2">
        <v>950263</v>
      </c>
      <c r="J554" s="2">
        <f t="shared" si="8"/>
        <v>-174700</v>
      </c>
    </row>
    <row r="555" spans="1:10" x14ac:dyDescent="0.2">
      <c r="A555" s="5">
        <v>555</v>
      </c>
      <c r="B555" t="s">
        <v>692</v>
      </c>
      <c r="C555" s="1">
        <v>244329</v>
      </c>
      <c r="D555" t="s">
        <v>18</v>
      </c>
      <c r="E555" t="s">
        <v>688</v>
      </c>
      <c r="F555" t="s">
        <v>692</v>
      </c>
      <c r="H555" s="2">
        <v>599000</v>
      </c>
      <c r="I555" s="2">
        <v>351263</v>
      </c>
      <c r="J555" s="2">
        <f t="shared" si="8"/>
        <v>-599000</v>
      </c>
    </row>
    <row r="556" spans="1:10" x14ac:dyDescent="0.2">
      <c r="A556" s="5">
        <v>556</v>
      </c>
      <c r="B556" t="s">
        <v>693</v>
      </c>
      <c r="C556" s="1">
        <v>244329</v>
      </c>
      <c r="D556" t="s">
        <v>18</v>
      </c>
      <c r="E556" t="s">
        <v>688</v>
      </c>
      <c r="F556" t="s">
        <v>693</v>
      </c>
      <c r="H556" s="2">
        <v>599000</v>
      </c>
      <c r="I556" s="2">
        <v>-247737</v>
      </c>
      <c r="J556" s="2">
        <f t="shared" si="8"/>
        <v>-599000</v>
      </c>
    </row>
    <row r="557" spans="1:10" x14ac:dyDescent="0.2">
      <c r="A557" s="5">
        <v>557</v>
      </c>
      <c r="B557" t="s">
        <v>694</v>
      </c>
      <c r="C557" s="1">
        <v>244329</v>
      </c>
      <c r="D557" t="s">
        <v>18</v>
      </c>
      <c r="E557" t="s">
        <v>688</v>
      </c>
      <c r="F557" t="s">
        <v>694</v>
      </c>
      <c r="H557" s="2">
        <v>174700</v>
      </c>
      <c r="I557" s="2">
        <v>-422437</v>
      </c>
      <c r="J557" s="2">
        <f t="shared" si="8"/>
        <v>-174700</v>
      </c>
    </row>
    <row r="558" spans="1:10" x14ac:dyDescent="0.2">
      <c r="A558" s="5">
        <v>558</v>
      </c>
      <c r="B558" t="s">
        <v>695</v>
      </c>
      <c r="C558" s="1">
        <v>244329</v>
      </c>
      <c r="D558" t="s">
        <v>18</v>
      </c>
      <c r="E558" t="s">
        <v>688</v>
      </c>
      <c r="F558" t="s">
        <v>695</v>
      </c>
      <c r="H558" s="2">
        <v>174700</v>
      </c>
      <c r="I558" s="2">
        <v>-597137</v>
      </c>
      <c r="J558" s="2">
        <f t="shared" si="8"/>
        <v>-174700</v>
      </c>
    </row>
    <row r="559" spans="1:10" x14ac:dyDescent="0.2">
      <c r="A559" s="5">
        <v>559</v>
      </c>
      <c r="B559" t="s">
        <v>696</v>
      </c>
      <c r="C559" s="1">
        <v>244329</v>
      </c>
      <c r="D559" t="s">
        <v>18</v>
      </c>
      <c r="E559" t="s">
        <v>688</v>
      </c>
      <c r="F559" t="s">
        <v>696</v>
      </c>
      <c r="H559" s="2">
        <v>9358</v>
      </c>
      <c r="I559" s="2">
        <v>-606495</v>
      </c>
      <c r="J559" s="2">
        <f t="shared" si="8"/>
        <v>-9358</v>
      </c>
    </row>
    <row r="560" spans="1:10" x14ac:dyDescent="0.2">
      <c r="A560" s="5">
        <v>560</v>
      </c>
      <c r="B560" t="s">
        <v>697</v>
      </c>
      <c r="C560" s="1">
        <v>244329</v>
      </c>
      <c r="D560" t="s">
        <v>18</v>
      </c>
      <c r="E560" t="s">
        <v>688</v>
      </c>
      <c r="F560" t="s">
        <v>697</v>
      </c>
      <c r="H560" s="2">
        <v>114800</v>
      </c>
      <c r="I560" s="2">
        <v>-721295</v>
      </c>
      <c r="J560" s="2">
        <f t="shared" si="8"/>
        <v>-114800</v>
      </c>
    </row>
    <row r="561" spans="1:10" x14ac:dyDescent="0.2">
      <c r="A561" s="5">
        <v>561</v>
      </c>
      <c r="B561" t="s">
        <v>698</v>
      </c>
      <c r="C561" s="1">
        <v>244329</v>
      </c>
      <c r="D561" t="s">
        <v>18</v>
      </c>
      <c r="E561" t="s">
        <v>688</v>
      </c>
      <c r="F561" t="s">
        <v>698</v>
      </c>
      <c r="H561" s="2">
        <v>295000</v>
      </c>
      <c r="I561" s="2">
        <v>-1016295</v>
      </c>
      <c r="J561" s="2">
        <f t="shared" si="8"/>
        <v>-295000</v>
      </c>
    </row>
    <row r="562" spans="1:10" x14ac:dyDescent="0.2">
      <c r="A562" s="5">
        <v>562</v>
      </c>
      <c r="B562" t="s">
        <v>699</v>
      </c>
      <c r="C562" s="1">
        <v>244329</v>
      </c>
      <c r="D562" t="s">
        <v>18</v>
      </c>
      <c r="E562" t="s">
        <v>688</v>
      </c>
      <c r="F562" t="s">
        <v>699</v>
      </c>
      <c r="H562" s="2">
        <v>84850</v>
      </c>
      <c r="I562" s="2">
        <v>-1101145</v>
      </c>
      <c r="J562" s="2">
        <f t="shared" si="8"/>
        <v>-84850</v>
      </c>
    </row>
    <row r="563" spans="1:10" x14ac:dyDescent="0.2">
      <c r="A563" s="5">
        <v>563</v>
      </c>
      <c r="B563" t="s">
        <v>700</v>
      </c>
      <c r="C563" s="1">
        <v>244329</v>
      </c>
      <c r="D563" t="s">
        <v>18</v>
      </c>
      <c r="E563" t="s">
        <v>688</v>
      </c>
      <c r="F563" t="s">
        <v>700</v>
      </c>
      <c r="H563" s="2">
        <v>8595</v>
      </c>
      <c r="I563" s="2">
        <v>-1109740</v>
      </c>
      <c r="J563" s="2">
        <f t="shared" si="8"/>
        <v>-8595</v>
      </c>
    </row>
    <row r="564" spans="1:10" x14ac:dyDescent="0.2">
      <c r="A564" s="5">
        <v>564</v>
      </c>
      <c r="B564" t="s">
        <v>566</v>
      </c>
      <c r="C564" s="1">
        <v>244330</v>
      </c>
      <c r="D564" t="s">
        <v>18</v>
      </c>
      <c r="E564" t="s">
        <v>701</v>
      </c>
      <c r="F564" t="s">
        <v>702</v>
      </c>
      <c r="G564" s="2">
        <v>54900</v>
      </c>
      <c r="I564" s="2">
        <v>-1054840</v>
      </c>
      <c r="J564" s="2">
        <f t="shared" si="8"/>
        <v>54900</v>
      </c>
    </row>
    <row r="565" spans="1:10" x14ac:dyDescent="0.2">
      <c r="A565" s="5">
        <v>565</v>
      </c>
      <c r="B565" t="s">
        <v>610</v>
      </c>
      <c r="C565" s="1">
        <v>244330</v>
      </c>
      <c r="D565" t="s">
        <v>18</v>
      </c>
      <c r="E565" t="s">
        <v>703</v>
      </c>
      <c r="F565" t="s">
        <v>704</v>
      </c>
      <c r="G565" s="2">
        <v>149750</v>
      </c>
      <c r="I565" s="2">
        <v>-905090</v>
      </c>
      <c r="J565" s="2">
        <f t="shared" si="8"/>
        <v>149750</v>
      </c>
    </row>
    <row r="566" spans="1:10" x14ac:dyDescent="0.2">
      <c r="A566" s="5">
        <v>566</v>
      </c>
      <c r="B566" t="s">
        <v>561</v>
      </c>
      <c r="C566" s="1">
        <v>244330</v>
      </c>
      <c r="D566" t="s">
        <v>18</v>
      </c>
      <c r="E566" t="s">
        <v>705</v>
      </c>
      <c r="F566" t="s">
        <v>706</v>
      </c>
      <c r="G566" s="2">
        <v>174700</v>
      </c>
      <c r="I566" s="2">
        <v>-730390</v>
      </c>
      <c r="J566" s="2">
        <f t="shared" si="8"/>
        <v>174700</v>
      </c>
    </row>
    <row r="567" spans="1:10" x14ac:dyDescent="0.2">
      <c r="A567" s="5">
        <v>567</v>
      </c>
      <c r="B567" t="s">
        <v>574</v>
      </c>
      <c r="C567" s="1">
        <v>244330</v>
      </c>
      <c r="D567" t="s">
        <v>18</v>
      </c>
      <c r="E567" t="s">
        <v>707</v>
      </c>
      <c r="F567" t="s">
        <v>708</v>
      </c>
      <c r="G567" s="2">
        <v>149750</v>
      </c>
      <c r="I567" s="2">
        <v>-580640</v>
      </c>
      <c r="J567" s="2">
        <f t="shared" si="8"/>
        <v>149750</v>
      </c>
    </row>
    <row r="568" spans="1:10" x14ac:dyDescent="0.2">
      <c r="A568" s="5">
        <v>568</v>
      </c>
      <c r="B568" t="s">
        <v>567</v>
      </c>
      <c r="C568" s="1">
        <v>244330</v>
      </c>
      <c r="D568" t="s">
        <v>18</v>
      </c>
      <c r="E568" t="s">
        <v>709</v>
      </c>
      <c r="F568" t="s">
        <v>710</v>
      </c>
      <c r="G568" s="2">
        <v>149750</v>
      </c>
      <c r="I568" s="2">
        <v>-430890</v>
      </c>
      <c r="J568" s="2">
        <f t="shared" si="8"/>
        <v>149750</v>
      </c>
    </row>
    <row r="569" spans="1:10" x14ac:dyDescent="0.2">
      <c r="A569" s="5">
        <v>569</v>
      </c>
      <c r="B569" t="s">
        <v>568</v>
      </c>
      <c r="C569" s="1">
        <v>244330</v>
      </c>
      <c r="D569" t="s">
        <v>18</v>
      </c>
      <c r="E569" t="s">
        <v>709</v>
      </c>
      <c r="F569" t="s">
        <v>711</v>
      </c>
      <c r="G569" s="2">
        <v>10064</v>
      </c>
      <c r="I569" s="2">
        <v>-420826</v>
      </c>
      <c r="J569" s="2">
        <f t="shared" si="8"/>
        <v>10064</v>
      </c>
    </row>
    <row r="570" spans="1:10" x14ac:dyDescent="0.2">
      <c r="A570" s="5">
        <v>570</v>
      </c>
      <c r="B570" t="s">
        <v>394</v>
      </c>
      <c r="C570" s="1">
        <v>244330</v>
      </c>
      <c r="D570" t="s">
        <v>18</v>
      </c>
      <c r="E570" t="s">
        <v>712</v>
      </c>
      <c r="F570" t="s">
        <v>394</v>
      </c>
      <c r="G570" s="2">
        <v>239600</v>
      </c>
      <c r="I570" s="2">
        <v>-181226</v>
      </c>
      <c r="J570" s="2">
        <f t="shared" si="8"/>
        <v>239600</v>
      </c>
    </row>
    <row r="571" spans="1:10" x14ac:dyDescent="0.2">
      <c r="A571" s="5">
        <v>571</v>
      </c>
      <c r="B571" t="s">
        <v>713</v>
      </c>
      <c r="C571" s="1">
        <v>244330</v>
      </c>
      <c r="D571" t="s">
        <v>18</v>
      </c>
      <c r="E571" t="s">
        <v>712</v>
      </c>
      <c r="F571" t="s">
        <v>713</v>
      </c>
      <c r="G571" s="2">
        <v>6991</v>
      </c>
      <c r="I571" s="2">
        <v>-174235</v>
      </c>
      <c r="J571" s="2">
        <f t="shared" si="8"/>
        <v>6991</v>
      </c>
    </row>
    <row r="572" spans="1:10" x14ac:dyDescent="0.2">
      <c r="A572" s="5">
        <v>572</v>
      </c>
      <c r="B572" t="s">
        <v>453</v>
      </c>
      <c r="C572" s="1">
        <v>244330</v>
      </c>
      <c r="D572" t="s">
        <v>18</v>
      </c>
      <c r="E572" t="s">
        <v>714</v>
      </c>
      <c r="F572" t="s">
        <v>453</v>
      </c>
      <c r="G572" s="2">
        <v>149750</v>
      </c>
      <c r="I572" s="2">
        <v>-24485</v>
      </c>
      <c r="J572" s="2">
        <f t="shared" si="8"/>
        <v>149750</v>
      </c>
    </row>
    <row r="573" spans="1:10" x14ac:dyDescent="0.2">
      <c r="A573" s="5">
        <v>573</v>
      </c>
      <c r="B573" t="s">
        <v>716</v>
      </c>
      <c r="C573" s="1">
        <v>244330</v>
      </c>
      <c r="D573" t="s">
        <v>18</v>
      </c>
      <c r="E573" t="s">
        <v>715</v>
      </c>
      <c r="F573" t="s">
        <v>716</v>
      </c>
      <c r="G573" s="2">
        <v>599000</v>
      </c>
      <c r="I573" s="2">
        <v>574515</v>
      </c>
      <c r="J573" s="2">
        <f t="shared" si="8"/>
        <v>599000</v>
      </c>
    </row>
    <row r="574" spans="1:10" x14ac:dyDescent="0.2">
      <c r="A574" s="5">
        <v>574</v>
      </c>
      <c r="B574" t="s">
        <v>718</v>
      </c>
      <c r="C574" s="1">
        <v>244330</v>
      </c>
      <c r="D574" t="s">
        <v>18</v>
      </c>
      <c r="E574" t="s">
        <v>717</v>
      </c>
      <c r="F574" t="s">
        <v>718</v>
      </c>
      <c r="G574" s="2">
        <v>599000</v>
      </c>
      <c r="I574" s="2">
        <v>1173515</v>
      </c>
      <c r="J574" s="2">
        <f t="shared" si="8"/>
        <v>599000</v>
      </c>
    </row>
    <row r="575" spans="1:10" x14ac:dyDescent="0.2">
      <c r="A575" s="5">
        <v>575</v>
      </c>
      <c r="B575" t="s">
        <v>720</v>
      </c>
      <c r="C575" s="1">
        <v>244330</v>
      </c>
      <c r="D575" t="s">
        <v>18</v>
      </c>
      <c r="E575" t="s">
        <v>719</v>
      </c>
      <c r="F575" t="s">
        <v>720</v>
      </c>
      <c r="H575" s="2">
        <v>59990</v>
      </c>
      <c r="I575" s="2">
        <v>1113525</v>
      </c>
      <c r="J575" s="2">
        <f t="shared" si="8"/>
        <v>-59990</v>
      </c>
    </row>
    <row r="576" spans="1:10" x14ac:dyDescent="0.2">
      <c r="A576" s="5">
        <v>576</v>
      </c>
      <c r="B576" t="s">
        <v>721</v>
      </c>
      <c r="C576" s="1">
        <v>244330</v>
      </c>
      <c r="D576" t="s">
        <v>18</v>
      </c>
      <c r="E576" t="s">
        <v>719</v>
      </c>
      <c r="F576" t="s">
        <v>721</v>
      </c>
      <c r="H576" s="2">
        <v>599000</v>
      </c>
      <c r="I576" s="2">
        <v>514525</v>
      </c>
      <c r="J576" s="2">
        <f t="shared" si="8"/>
        <v>-599000</v>
      </c>
    </row>
    <row r="577" spans="1:10" x14ac:dyDescent="0.2">
      <c r="A577" s="5">
        <v>577</v>
      </c>
      <c r="B577" t="s">
        <v>722</v>
      </c>
      <c r="C577" s="1">
        <v>244330</v>
      </c>
      <c r="D577" t="s">
        <v>18</v>
      </c>
      <c r="E577" t="s">
        <v>719</v>
      </c>
      <c r="F577" t="s">
        <v>722</v>
      </c>
      <c r="H577" s="2">
        <v>144750</v>
      </c>
      <c r="I577" s="2">
        <v>369775</v>
      </c>
      <c r="J577" s="2">
        <f t="shared" si="8"/>
        <v>-144750</v>
      </c>
    </row>
    <row r="578" spans="1:10" x14ac:dyDescent="0.2">
      <c r="A578" s="5">
        <v>578</v>
      </c>
      <c r="B578" t="s">
        <v>723</v>
      </c>
      <c r="C578" s="1">
        <v>244330</v>
      </c>
      <c r="D578" t="s">
        <v>18</v>
      </c>
      <c r="E578" t="s">
        <v>719</v>
      </c>
      <c r="F578" t="s">
        <v>723</v>
      </c>
      <c r="H578" s="2">
        <v>119800</v>
      </c>
      <c r="I578" s="2">
        <v>249975</v>
      </c>
      <c r="J578" s="2">
        <f t="shared" si="8"/>
        <v>-119800</v>
      </c>
    </row>
    <row r="579" spans="1:10" x14ac:dyDescent="0.2">
      <c r="A579" s="5">
        <v>579</v>
      </c>
      <c r="B579" t="s">
        <v>724</v>
      </c>
      <c r="C579" s="1">
        <v>244330</v>
      </c>
      <c r="D579" t="s">
        <v>18</v>
      </c>
      <c r="E579" t="s">
        <v>719</v>
      </c>
      <c r="F579" t="s">
        <v>724</v>
      </c>
      <c r="H579" s="2">
        <v>599000</v>
      </c>
      <c r="I579" s="2">
        <v>-349025</v>
      </c>
      <c r="J579" s="2">
        <f t="shared" ref="J579:J642" si="9">G579-H579</f>
        <v>-599000</v>
      </c>
    </row>
    <row r="580" spans="1:10" x14ac:dyDescent="0.2">
      <c r="A580" s="5">
        <v>580</v>
      </c>
      <c r="B580" t="s">
        <v>725</v>
      </c>
      <c r="C580" s="1">
        <v>244330</v>
      </c>
      <c r="D580" t="s">
        <v>18</v>
      </c>
      <c r="E580" t="s">
        <v>719</v>
      </c>
      <c r="F580" t="s">
        <v>725</v>
      </c>
      <c r="H580" s="2">
        <v>174700</v>
      </c>
      <c r="I580" s="2">
        <v>-523725</v>
      </c>
      <c r="J580" s="2">
        <f t="shared" si="9"/>
        <v>-174700</v>
      </c>
    </row>
    <row r="581" spans="1:10" x14ac:dyDescent="0.2">
      <c r="A581" s="5">
        <v>581</v>
      </c>
      <c r="B581" t="s">
        <v>726</v>
      </c>
      <c r="C581" s="1">
        <v>244330</v>
      </c>
      <c r="D581" t="s">
        <v>18</v>
      </c>
      <c r="E581" t="s">
        <v>719</v>
      </c>
      <c r="F581" t="s">
        <v>726</v>
      </c>
      <c r="H581" s="2">
        <v>599000</v>
      </c>
      <c r="I581" s="2">
        <v>-1122725</v>
      </c>
      <c r="J581" s="2">
        <f t="shared" si="9"/>
        <v>-599000</v>
      </c>
    </row>
    <row r="582" spans="1:10" x14ac:dyDescent="0.2">
      <c r="A582" s="5">
        <v>582</v>
      </c>
      <c r="B582" t="s">
        <v>727</v>
      </c>
      <c r="C582" s="1">
        <v>244330</v>
      </c>
      <c r="D582" t="s">
        <v>18</v>
      </c>
      <c r="E582" t="s">
        <v>719</v>
      </c>
      <c r="F582" t="s">
        <v>727</v>
      </c>
      <c r="H582" s="2">
        <v>599000</v>
      </c>
      <c r="I582" s="2">
        <v>-1721725</v>
      </c>
      <c r="J582" s="2">
        <f t="shared" si="9"/>
        <v>-599000</v>
      </c>
    </row>
    <row r="583" spans="1:10" x14ac:dyDescent="0.2">
      <c r="A583" s="5">
        <v>583</v>
      </c>
      <c r="B583" t="s">
        <v>728</v>
      </c>
      <c r="C583" s="1">
        <v>244330</v>
      </c>
      <c r="D583" t="s">
        <v>18</v>
      </c>
      <c r="E583" t="s">
        <v>719</v>
      </c>
      <c r="F583" t="s">
        <v>728</v>
      </c>
      <c r="H583" s="2">
        <v>174700</v>
      </c>
      <c r="I583" s="2">
        <v>-1896425</v>
      </c>
      <c r="J583" s="2">
        <f t="shared" si="9"/>
        <v>-174700</v>
      </c>
    </row>
    <row r="584" spans="1:10" x14ac:dyDescent="0.2">
      <c r="A584" s="5">
        <v>584</v>
      </c>
      <c r="B584" t="s">
        <v>729</v>
      </c>
      <c r="C584" s="1">
        <v>244330</v>
      </c>
      <c r="D584" t="s">
        <v>18</v>
      </c>
      <c r="E584" t="s">
        <v>719</v>
      </c>
      <c r="F584" t="s">
        <v>729</v>
      </c>
      <c r="H584" s="2">
        <v>89850</v>
      </c>
      <c r="I584" s="2">
        <v>-1986275</v>
      </c>
      <c r="J584" s="2">
        <f t="shared" si="9"/>
        <v>-89850</v>
      </c>
    </row>
    <row r="585" spans="1:10" x14ac:dyDescent="0.2">
      <c r="A585" s="5">
        <v>585</v>
      </c>
      <c r="B585" t="s">
        <v>826</v>
      </c>
      <c r="C585" s="1">
        <v>244331</v>
      </c>
      <c r="D585" t="s">
        <v>18</v>
      </c>
      <c r="E585" t="s">
        <v>730</v>
      </c>
      <c r="F585" t="s">
        <v>731</v>
      </c>
      <c r="G585" s="2">
        <v>599000</v>
      </c>
      <c r="I585" s="2">
        <v>-1387275</v>
      </c>
      <c r="J585" s="2">
        <f t="shared" si="9"/>
        <v>599000</v>
      </c>
    </row>
    <row r="586" spans="1:10" x14ac:dyDescent="0.2">
      <c r="A586" s="5">
        <v>586</v>
      </c>
      <c r="B586" t="s">
        <v>955</v>
      </c>
      <c r="C586" s="1">
        <v>244331</v>
      </c>
      <c r="D586" t="s">
        <v>18</v>
      </c>
      <c r="E586" t="s">
        <v>732</v>
      </c>
      <c r="F586" t="s">
        <v>733</v>
      </c>
      <c r="G586" s="2">
        <v>599000</v>
      </c>
      <c r="I586" s="2">
        <v>-788275</v>
      </c>
      <c r="J586" s="2">
        <f t="shared" si="9"/>
        <v>599000</v>
      </c>
    </row>
    <row r="587" spans="1:10" x14ac:dyDescent="0.2">
      <c r="A587" s="5">
        <v>587</v>
      </c>
      <c r="B587" t="s">
        <v>735</v>
      </c>
      <c r="C587" s="1">
        <v>244331</v>
      </c>
      <c r="D587" t="s">
        <v>18</v>
      </c>
      <c r="E587" t="s">
        <v>734</v>
      </c>
      <c r="F587" t="s">
        <v>735</v>
      </c>
      <c r="H587" s="2">
        <v>290000</v>
      </c>
      <c r="I587" s="2">
        <v>-1078275</v>
      </c>
      <c r="J587" s="2">
        <f t="shared" si="9"/>
        <v>-290000</v>
      </c>
    </row>
    <row r="588" spans="1:10" x14ac:dyDescent="0.2">
      <c r="A588" s="5">
        <v>588</v>
      </c>
      <c r="B588" t="s">
        <v>736</v>
      </c>
      <c r="C588" s="1">
        <v>244331</v>
      </c>
      <c r="D588" t="s">
        <v>18</v>
      </c>
      <c r="E588" t="s">
        <v>734</v>
      </c>
      <c r="F588" t="s">
        <v>736</v>
      </c>
      <c r="H588" s="2">
        <v>6060</v>
      </c>
      <c r="I588" s="2">
        <v>-1084335</v>
      </c>
      <c r="J588" s="2">
        <f t="shared" si="9"/>
        <v>-6060</v>
      </c>
    </row>
    <row r="589" spans="1:10" x14ac:dyDescent="0.2">
      <c r="A589" s="5">
        <v>589</v>
      </c>
      <c r="B589" t="s">
        <v>737</v>
      </c>
      <c r="C589" s="1">
        <v>244331</v>
      </c>
      <c r="D589" t="s">
        <v>18</v>
      </c>
      <c r="E589" t="s">
        <v>734</v>
      </c>
      <c r="F589" t="s">
        <v>737</v>
      </c>
      <c r="H589" s="2">
        <v>149750</v>
      </c>
      <c r="I589" s="2">
        <v>-1234085</v>
      </c>
      <c r="J589" s="2">
        <f t="shared" si="9"/>
        <v>-149750</v>
      </c>
    </row>
    <row r="590" spans="1:10" x14ac:dyDescent="0.2">
      <c r="A590" s="5">
        <v>590</v>
      </c>
      <c r="B590" t="s">
        <v>738</v>
      </c>
      <c r="C590" s="1">
        <v>244331</v>
      </c>
      <c r="D590" t="s">
        <v>18</v>
      </c>
      <c r="E590" t="s">
        <v>734</v>
      </c>
      <c r="F590" t="s">
        <v>738</v>
      </c>
      <c r="H590" s="2">
        <v>6991</v>
      </c>
      <c r="I590" s="2">
        <v>-1241076</v>
      </c>
      <c r="J590" s="2">
        <f t="shared" si="9"/>
        <v>-6991</v>
      </c>
    </row>
    <row r="591" spans="1:10" x14ac:dyDescent="0.2">
      <c r="A591" s="5">
        <v>591</v>
      </c>
      <c r="B591" t="s">
        <v>739</v>
      </c>
      <c r="C591" s="1">
        <v>244331</v>
      </c>
      <c r="D591" t="s">
        <v>18</v>
      </c>
      <c r="E591" t="s">
        <v>734</v>
      </c>
      <c r="F591" t="s">
        <v>739</v>
      </c>
      <c r="H591" s="2">
        <v>179700</v>
      </c>
      <c r="I591" s="2">
        <v>-1420776</v>
      </c>
      <c r="J591" s="2">
        <f t="shared" si="9"/>
        <v>-179700</v>
      </c>
    </row>
    <row r="592" spans="1:10" x14ac:dyDescent="0.2">
      <c r="A592" s="5">
        <v>592</v>
      </c>
      <c r="B592" t="s">
        <v>740</v>
      </c>
      <c r="C592" s="1">
        <v>244331</v>
      </c>
      <c r="D592" t="s">
        <v>18</v>
      </c>
      <c r="E592" t="s">
        <v>734</v>
      </c>
      <c r="F592" t="s">
        <v>740</v>
      </c>
      <c r="H592" s="2">
        <v>179700</v>
      </c>
      <c r="I592" s="2">
        <v>-1600476</v>
      </c>
      <c r="J592" s="2">
        <f t="shared" si="9"/>
        <v>-179700</v>
      </c>
    </row>
    <row r="593" spans="1:10" x14ac:dyDescent="0.2">
      <c r="A593" s="5">
        <v>593</v>
      </c>
      <c r="B593" t="s">
        <v>741</v>
      </c>
      <c r="C593" s="1">
        <v>244331</v>
      </c>
      <c r="D593" t="s">
        <v>18</v>
      </c>
      <c r="E593" t="s">
        <v>734</v>
      </c>
      <c r="F593" t="s">
        <v>741</v>
      </c>
      <c r="H593" s="2">
        <v>114800</v>
      </c>
      <c r="I593" s="2">
        <v>-1715276</v>
      </c>
      <c r="J593" s="2">
        <f t="shared" si="9"/>
        <v>-114800</v>
      </c>
    </row>
    <row r="594" spans="1:10" x14ac:dyDescent="0.2">
      <c r="A594" s="5">
        <v>594</v>
      </c>
      <c r="B594" t="s">
        <v>718</v>
      </c>
      <c r="C594" s="1">
        <v>244331</v>
      </c>
      <c r="D594" t="s">
        <v>18</v>
      </c>
      <c r="E594" t="s">
        <v>734</v>
      </c>
      <c r="F594" t="s">
        <v>742</v>
      </c>
      <c r="H594" s="2">
        <v>599000</v>
      </c>
      <c r="I594" s="2">
        <v>-2314276</v>
      </c>
      <c r="J594" s="2">
        <f t="shared" si="9"/>
        <v>-599000</v>
      </c>
    </row>
    <row r="595" spans="1:10" x14ac:dyDescent="0.2">
      <c r="A595" s="5">
        <v>595</v>
      </c>
      <c r="B595" t="s">
        <v>743</v>
      </c>
      <c r="C595" s="1">
        <v>244331</v>
      </c>
      <c r="D595" t="s">
        <v>18</v>
      </c>
      <c r="E595" t="s">
        <v>734</v>
      </c>
      <c r="F595" t="s">
        <v>743</v>
      </c>
      <c r="H595" s="2">
        <v>174700</v>
      </c>
      <c r="I595" s="2">
        <v>-2488976</v>
      </c>
      <c r="J595" s="2">
        <f t="shared" si="9"/>
        <v>-174700</v>
      </c>
    </row>
    <row r="596" spans="1:10" x14ac:dyDescent="0.2">
      <c r="A596" s="5">
        <v>596</v>
      </c>
      <c r="B596" t="s">
        <v>744</v>
      </c>
      <c r="C596" s="1">
        <v>244331</v>
      </c>
      <c r="D596" t="s">
        <v>18</v>
      </c>
      <c r="E596" t="s">
        <v>734</v>
      </c>
      <c r="F596" t="s">
        <v>744</v>
      </c>
      <c r="H596" s="2">
        <v>9392</v>
      </c>
      <c r="I596" s="2">
        <v>-2498368</v>
      </c>
      <c r="J596" s="2">
        <f t="shared" si="9"/>
        <v>-9392</v>
      </c>
    </row>
    <row r="597" spans="1:10" x14ac:dyDescent="0.2">
      <c r="A597" s="5">
        <v>597</v>
      </c>
      <c r="B597" t="s">
        <v>651</v>
      </c>
      <c r="C597" s="1">
        <v>244331</v>
      </c>
      <c r="D597" t="s">
        <v>18</v>
      </c>
      <c r="E597" t="s">
        <v>734</v>
      </c>
      <c r="F597" t="s">
        <v>745</v>
      </c>
      <c r="H597" s="2">
        <v>599000</v>
      </c>
      <c r="I597" s="2">
        <v>-3097368</v>
      </c>
      <c r="J597" s="2">
        <f t="shared" si="9"/>
        <v>-599000</v>
      </c>
    </row>
    <row r="598" spans="1:10" x14ac:dyDescent="0.2">
      <c r="A598" s="5">
        <v>598</v>
      </c>
      <c r="B598" t="s">
        <v>683</v>
      </c>
      <c r="C598" s="1">
        <v>244331</v>
      </c>
      <c r="D598" t="s">
        <v>18</v>
      </c>
      <c r="E598" t="s">
        <v>734</v>
      </c>
      <c r="F598" t="s">
        <v>746</v>
      </c>
      <c r="H598" s="2">
        <v>599000</v>
      </c>
      <c r="I598" s="2">
        <v>-3696368</v>
      </c>
      <c r="J598" s="2">
        <f t="shared" si="9"/>
        <v>-599000</v>
      </c>
    </row>
    <row r="599" spans="1:10" x14ac:dyDescent="0.2">
      <c r="A599" s="5">
        <v>599</v>
      </c>
      <c r="B599" t="s">
        <v>747</v>
      </c>
      <c r="C599" s="1">
        <v>244331</v>
      </c>
      <c r="D599" t="s">
        <v>18</v>
      </c>
      <c r="E599" t="s">
        <v>734</v>
      </c>
      <c r="F599" t="s">
        <v>747</v>
      </c>
      <c r="H599" s="2">
        <v>174700</v>
      </c>
      <c r="I599" s="2">
        <v>-3871068</v>
      </c>
      <c r="J599" s="2">
        <f t="shared" si="9"/>
        <v>-174700</v>
      </c>
    </row>
    <row r="600" spans="1:10" x14ac:dyDescent="0.2">
      <c r="A600" s="5">
        <v>600</v>
      </c>
      <c r="B600" t="s">
        <v>748</v>
      </c>
      <c r="C600" s="1">
        <v>244331</v>
      </c>
      <c r="D600" t="s">
        <v>18</v>
      </c>
      <c r="E600" t="s">
        <v>734</v>
      </c>
      <c r="F600" t="s">
        <v>748</v>
      </c>
      <c r="H600" s="2">
        <v>6798</v>
      </c>
      <c r="I600" s="2">
        <v>-3877866</v>
      </c>
      <c r="J600" s="2">
        <f t="shared" si="9"/>
        <v>-6798</v>
      </c>
    </row>
    <row r="601" spans="1:10" x14ac:dyDescent="0.2">
      <c r="A601" s="5">
        <v>601</v>
      </c>
      <c r="B601" t="s">
        <v>749</v>
      </c>
      <c r="C601" s="1">
        <v>244331</v>
      </c>
      <c r="D601" t="s">
        <v>18</v>
      </c>
      <c r="E601" t="s">
        <v>734</v>
      </c>
      <c r="F601" t="s">
        <v>749</v>
      </c>
      <c r="H601" s="2">
        <v>149750</v>
      </c>
      <c r="I601" s="2">
        <v>-4027616</v>
      </c>
      <c r="J601" s="2">
        <f t="shared" si="9"/>
        <v>-149750</v>
      </c>
    </row>
    <row r="602" spans="1:10" x14ac:dyDescent="0.2">
      <c r="A602" s="5">
        <v>602</v>
      </c>
      <c r="B602" t="s">
        <v>750</v>
      </c>
      <c r="C602" s="1">
        <v>244331</v>
      </c>
      <c r="D602" t="s">
        <v>18</v>
      </c>
      <c r="E602" t="s">
        <v>734</v>
      </c>
      <c r="F602" t="s">
        <v>750</v>
      </c>
      <c r="H602" s="2">
        <v>144750</v>
      </c>
      <c r="I602" s="2">
        <v>-4172366</v>
      </c>
      <c r="J602" s="2">
        <f t="shared" si="9"/>
        <v>-144750</v>
      </c>
    </row>
    <row r="603" spans="1:10" x14ac:dyDescent="0.2">
      <c r="A603" s="5">
        <v>603</v>
      </c>
      <c r="B603" t="s">
        <v>751</v>
      </c>
      <c r="C603" s="1">
        <v>244331</v>
      </c>
      <c r="D603" t="s">
        <v>18</v>
      </c>
      <c r="E603" t="s">
        <v>734</v>
      </c>
      <c r="F603" t="s">
        <v>751</v>
      </c>
      <c r="H603" s="2">
        <v>10235</v>
      </c>
      <c r="I603" s="2">
        <v>-4182601</v>
      </c>
      <c r="J603" s="2">
        <f t="shared" si="9"/>
        <v>-10235</v>
      </c>
    </row>
    <row r="604" spans="1:10" x14ac:dyDescent="0.2">
      <c r="A604" s="5">
        <v>604</v>
      </c>
      <c r="B604" t="s">
        <v>752</v>
      </c>
      <c r="C604" s="1">
        <v>244331</v>
      </c>
      <c r="D604" t="s">
        <v>18</v>
      </c>
      <c r="E604" t="s">
        <v>734</v>
      </c>
      <c r="F604" t="s">
        <v>752</v>
      </c>
      <c r="H604" s="2">
        <v>174700</v>
      </c>
      <c r="I604" s="2">
        <v>-4357301</v>
      </c>
      <c r="J604" s="2">
        <f t="shared" si="9"/>
        <v>-174700</v>
      </c>
    </row>
    <row r="605" spans="1:10" x14ac:dyDescent="0.2">
      <c r="A605" s="5">
        <v>605</v>
      </c>
      <c r="B605" t="s">
        <v>753</v>
      </c>
      <c r="C605" s="1">
        <v>244331</v>
      </c>
      <c r="D605" t="s">
        <v>18</v>
      </c>
      <c r="E605" t="s">
        <v>734</v>
      </c>
      <c r="F605" t="s">
        <v>753</v>
      </c>
      <c r="H605" s="2">
        <v>148750</v>
      </c>
      <c r="I605" s="2">
        <v>-4506051</v>
      </c>
      <c r="J605" s="2">
        <f t="shared" si="9"/>
        <v>-148750</v>
      </c>
    </row>
    <row r="606" spans="1:10" x14ac:dyDescent="0.2">
      <c r="A606" s="5">
        <v>606</v>
      </c>
      <c r="B606" t="s">
        <v>607</v>
      </c>
      <c r="C606" s="1">
        <v>244333</v>
      </c>
      <c r="D606" t="s">
        <v>18</v>
      </c>
      <c r="E606" t="s">
        <v>754</v>
      </c>
      <c r="F606" t="s">
        <v>755</v>
      </c>
      <c r="G606" s="2">
        <v>119800</v>
      </c>
      <c r="I606" s="2">
        <v>-4386251</v>
      </c>
      <c r="J606" s="2">
        <f t="shared" si="9"/>
        <v>119800</v>
      </c>
    </row>
    <row r="607" spans="1:10" x14ac:dyDescent="0.2">
      <c r="A607" s="5">
        <v>607</v>
      </c>
      <c r="B607" t="s">
        <v>720</v>
      </c>
      <c r="C607" s="1">
        <v>244333</v>
      </c>
      <c r="D607" t="s">
        <v>18</v>
      </c>
      <c r="E607" t="s">
        <v>756</v>
      </c>
      <c r="F607" t="s">
        <v>757</v>
      </c>
      <c r="G607" s="2">
        <v>59990</v>
      </c>
      <c r="I607" s="2">
        <v>-4326261</v>
      </c>
      <c r="J607" s="2">
        <f t="shared" si="9"/>
        <v>59990</v>
      </c>
    </row>
    <row r="608" spans="1:10" x14ac:dyDescent="0.2">
      <c r="A608" s="5">
        <v>608</v>
      </c>
      <c r="B608" t="s">
        <v>584</v>
      </c>
      <c r="C608" s="1">
        <v>244333</v>
      </c>
      <c r="D608" t="s">
        <v>18</v>
      </c>
      <c r="E608" t="s">
        <v>758</v>
      </c>
      <c r="F608" t="s">
        <v>759</v>
      </c>
      <c r="G608" s="2">
        <v>59900</v>
      </c>
      <c r="I608" s="2">
        <v>-4266361</v>
      </c>
      <c r="J608" s="2">
        <f t="shared" si="9"/>
        <v>59900</v>
      </c>
    </row>
    <row r="609" spans="1:10" x14ac:dyDescent="0.2">
      <c r="A609" s="5">
        <v>609</v>
      </c>
      <c r="B609" t="s">
        <v>532</v>
      </c>
      <c r="C609" s="1">
        <v>244333</v>
      </c>
      <c r="D609" t="s">
        <v>18</v>
      </c>
      <c r="E609" t="s">
        <v>760</v>
      </c>
      <c r="F609" t="s">
        <v>761</v>
      </c>
      <c r="G609" s="2">
        <v>149750</v>
      </c>
      <c r="I609" s="2">
        <v>-4116611</v>
      </c>
      <c r="J609" s="2">
        <f t="shared" si="9"/>
        <v>149750</v>
      </c>
    </row>
    <row r="610" spans="1:10" x14ac:dyDescent="0.2">
      <c r="A610" s="5">
        <v>610</v>
      </c>
      <c r="B610" t="s">
        <v>533</v>
      </c>
      <c r="C610" s="1">
        <v>244333</v>
      </c>
      <c r="D610" t="s">
        <v>18</v>
      </c>
      <c r="E610" t="s">
        <v>760</v>
      </c>
      <c r="F610" t="s">
        <v>762</v>
      </c>
      <c r="G610" s="2">
        <v>10026</v>
      </c>
      <c r="I610" s="2">
        <v>-4106585</v>
      </c>
      <c r="J610" s="2">
        <f t="shared" si="9"/>
        <v>10026</v>
      </c>
    </row>
    <row r="611" spans="1:10" x14ac:dyDescent="0.2">
      <c r="A611" s="5">
        <v>611</v>
      </c>
      <c r="B611" t="s">
        <v>613</v>
      </c>
      <c r="C611" s="1">
        <v>244333</v>
      </c>
      <c r="D611" t="s">
        <v>18</v>
      </c>
      <c r="E611" t="s">
        <v>763</v>
      </c>
      <c r="F611" t="s">
        <v>764</v>
      </c>
      <c r="G611" s="2">
        <v>59900</v>
      </c>
      <c r="I611" s="2">
        <v>-4046685</v>
      </c>
      <c r="J611" s="2">
        <f t="shared" si="9"/>
        <v>59900</v>
      </c>
    </row>
    <row r="612" spans="1:10" x14ac:dyDescent="0.2">
      <c r="A612" s="5">
        <v>612</v>
      </c>
      <c r="B612" t="s">
        <v>828</v>
      </c>
      <c r="C612" s="1">
        <v>244333</v>
      </c>
      <c r="D612" t="s">
        <v>18</v>
      </c>
      <c r="E612" t="s">
        <v>765</v>
      </c>
      <c r="F612" t="s">
        <v>766</v>
      </c>
      <c r="G612" s="2">
        <v>599000</v>
      </c>
      <c r="I612" s="2">
        <v>-3447685</v>
      </c>
      <c r="J612" s="2">
        <f t="shared" si="9"/>
        <v>599000</v>
      </c>
    </row>
    <row r="613" spans="1:10" x14ac:dyDescent="0.2">
      <c r="A613" s="5">
        <v>613</v>
      </c>
      <c r="B613" t="s">
        <v>829</v>
      </c>
      <c r="C613" s="1">
        <v>244333</v>
      </c>
      <c r="D613" t="s">
        <v>18</v>
      </c>
      <c r="E613" t="s">
        <v>767</v>
      </c>
      <c r="F613" t="s">
        <v>768</v>
      </c>
      <c r="G613" s="2">
        <v>599000</v>
      </c>
      <c r="I613" s="2">
        <v>-2848685</v>
      </c>
      <c r="J613" s="2">
        <f t="shared" si="9"/>
        <v>599000</v>
      </c>
    </row>
    <row r="614" spans="1:10" x14ac:dyDescent="0.2">
      <c r="A614" s="5">
        <v>614</v>
      </c>
      <c r="B614" t="s">
        <v>716</v>
      </c>
      <c r="C614" s="1">
        <v>244333</v>
      </c>
      <c r="D614" t="s">
        <v>18</v>
      </c>
      <c r="E614" t="s">
        <v>769</v>
      </c>
      <c r="F614" t="s">
        <v>770</v>
      </c>
      <c r="H614" s="2">
        <v>599000</v>
      </c>
      <c r="I614" s="2">
        <v>-3447685</v>
      </c>
      <c r="J614" s="2">
        <f t="shared" si="9"/>
        <v>-599000</v>
      </c>
    </row>
    <row r="615" spans="1:10" x14ac:dyDescent="0.2">
      <c r="A615" s="5">
        <v>615</v>
      </c>
      <c r="B615" t="s">
        <v>771</v>
      </c>
      <c r="C615" s="1">
        <v>244333</v>
      </c>
      <c r="D615" t="s">
        <v>18</v>
      </c>
      <c r="E615" t="s">
        <v>769</v>
      </c>
      <c r="F615" t="s">
        <v>771</v>
      </c>
      <c r="H615" s="2">
        <v>39900</v>
      </c>
      <c r="I615" s="2">
        <v>-3487585</v>
      </c>
      <c r="J615" s="2">
        <f t="shared" si="9"/>
        <v>-39900</v>
      </c>
    </row>
    <row r="616" spans="1:10" x14ac:dyDescent="0.2">
      <c r="A616" s="5">
        <v>616</v>
      </c>
      <c r="B616" t="s">
        <v>772</v>
      </c>
      <c r="C616" s="1">
        <v>244333</v>
      </c>
      <c r="D616" t="s">
        <v>18</v>
      </c>
      <c r="E616" t="s">
        <v>769</v>
      </c>
      <c r="F616" t="s">
        <v>772</v>
      </c>
      <c r="H616" s="2">
        <v>174700</v>
      </c>
      <c r="I616" s="2">
        <v>-3662285</v>
      </c>
      <c r="J616" s="2">
        <f t="shared" si="9"/>
        <v>-174700</v>
      </c>
    </row>
    <row r="617" spans="1:10" x14ac:dyDescent="0.2">
      <c r="A617" s="5">
        <v>617</v>
      </c>
      <c r="B617" t="s">
        <v>773</v>
      </c>
      <c r="C617" s="1">
        <v>244333</v>
      </c>
      <c r="D617" t="s">
        <v>18</v>
      </c>
      <c r="E617" t="s">
        <v>769</v>
      </c>
      <c r="F617" t="s">
        <v>773</v>
      </c>
      <c r="H617" s="2">
        <v>176700</v>
      </c>
      <c r="I617" s="2">
        <v>-3838985</v>
      </c>
      <c r="J617" s="2">
        <f t="shared" si="9"/>
        <v>-176700</v>
      </c>
    </row>
    <row r="618" spans="1:10" x14ac:dyDescent="0.2">
      <c r="A618" s="5">
        <v>618</v>
      </c>
      <c r="B618" t="s">
        <v>774</v>
      </c>
      <c r="C618" s="1">
        <v>244333</v>
      </c>
      <c r="D618" t="s">
        <v>18</v>
      </c>
      <c r="E618" t="s">
        <v>769</v>
      </c>
      <c r="F618" t="s">
        <v>774</v>
      </c>
      <c r="H618" s="2">
        <v>9393</v>
      </c>
      <c r="I618" s="2">
        <v>-3848378</v>
      </c>
      <c r="J618" s="2">
        <f t="shared" si="9"/>
        <v>-9393</v>
      </c>
    </row>
    <row r="619" spans="1:10" x14ac:dyDescent="0.2">
      <c r="A619" s="5">
        <v>619</v>
      </c>
      <c r="B619" t="s">
        <v>775</v>
      </c>
      <c r="C619" s="1">
        <v>244333</v>
      </c>
      <c r="D619" t="s">
        <v>18</v>
      </c>
      <c r="E619" t="s">
        <v>769</v>
      </c>
      <c r="F619" t="s">
        <v>775</v>
      </c>
      <c r="H619" s="2">
        <v>144750</v>
      </c>
      <c r="I619" s="2">
        <v>-3993128</v>
      </c>
      <c r="J619" s="2">
        <f t="shared" si="9"/>
        <v>-144750</v>
      </c>
    </row>
    <row r="620" spans="1:10" x14ac:dyDescent="0.2">
      <c r="A620" s="5">
        <v>620</v>
      </c>
      <c r="B620" t="s">
        <v>776</v>
      </c>
      <c r="C620" s="1">
        <v>244333</v>
      </c>
      <c r="D620" t="s">
        <v>18</v>
      </c>
      <c r="E620" t="s">
        <v>769</v>
      </c>
      <c r="F620" t="s">
        <v>776</v>
      </c>
      <c r="H620" s="2">
        <v>10063</v>
      </c>
      <c r="I620" s="2">
        <v>-4003191</v>
      </c>
      <c r="J620" s="2">
        <f t="shared" si="9"/>
        <v>-10063</v>
      </c>
    </row>
    <row r="621" spans="1:10" x14ac:dyDescent="0.2">
      <c r="A621" s="5">
        <v>621</v>
      </c>
      <c r="B621" t="s">
        <v>777</v>
      </c>
      <c r="C621" s="1">
        <v>244333</v>
      </c>
      <c r="D621" t="s">
        <v>18</v>
      </c>
      <c r="E621" t="s">
        <v>769</v>
      </c>
      <c r="F621" t="s">
        <v>777</v>
      </c>
      <c r="H621" s="2">
        <v>200000</v>
      </c>
      <c r="I621" s="2">
        <v>-4203191</v>
      </c>
      <c r="J621" s="2">
        <f t="shared" si="9"/>
        <v>-200000</v>
      </c>
    </row>
    <row r="622" spans="1:10" x14ac:dyDescent="0.2">
      <c r="A622" s="5">
        <v>622</v>
      </c>
      <c r="B622" t="s">
        <v>565</v>
      </c>
      <c r="C622" s="1">
        <v>244334</v>
      </c>
      <c r="D622" t="s">
        <v>18</v>
      </c>
      <c r="E622" t="s">
        <v>778</v>
      </c>
      <c r="F622" t="s">
        <v>565</v>
      </c>
      <c r="G622" s="2">
        <v>88850</v>
      </c>
      <c r="I622" s="2">
        <v>-4114341</v>
      </c>
      <c r="J622" s="2">
        <f t="shared" si="9"/>
        <v>88850</v>
      </c>
    </row>
    <row r="623" spans="1:10" x14ac:dyDescent="0.2">
      <c r="A623" s="5">
        <v>623</v>
      </c>
      <c r="B623" t="s">
        <v>691</v>
      </c>
      <c r="C623" s="1">
        <v>244334</v>
      </c>
      <c r="D623" t="s">
        <v>18</v>
      </c>
      <c r="E623" t="s">
        <v>779</v>
      </c>
      <c r="F623" t="s">
        <v>780</v>
      </c>
      <c r="G623" s="2">
        <v>174700</v>
      </c>
      <c r="I623" s="2">
        <v>-3939641</v>
      </c>
      <c r="J623" s="2">
        <f t="shared" si="9"/>
        <v>174700</v>
      </c>
    </row>
    <row r="624" spans="1:10" x14ac:dyDescent="0.2">
      <c r="A624" s="5">
        <v>624</v>
      </c>
      <c r="B624" t="s">
        <v>609</v>
      </c>
      <c r="C624" s="1">
        <v>244334</v>
      </c>
      <c r="D624" t="s">
        <v>18</v>
      </c>
      <c r="E624" t="s">
        <v>781</v>
      </c>
      <c r="F624" t="s">
        <v>609</v>
      </c>
      <c r="G624" s="2">
        <v>119800</v>
      </c>
      <c r="I624" s="2">
        <v>-3819841</v>
      </c>
      <c r="J624" s="2">
        <f t="shared" si="9"/>
        <v>119800</v>
      </c>
    </row>
    <row r="625" spans="1:10" x14ac:dyDescent="0.2">
      <c r="A625" s="5">
        <v>625</v>
      </c>
      <c r="B625" t="s">
        <v>569</v>
      </c>
      <c r="C625" s="1">
        <v>244334</v>
      </c>
      <c r="D625" t="s">
        <v>18</v>
      </c>
      <c r="E625" t="s">
        <v>782</v>
      </c>
      <c r="F625" t="s">
        <v>783</v>
      </c>
      <c r="G625" s="2">
        <v>119800</v>
      </c>
      <c r="I625" s="2">
        <v>-3700041</v>
      </c>
      <c r="J625" s="2">
        <f t="shared" si="9"/>
        <v>119800</v>
      </c>
    </row>
    <row r="626" spans="1:10" x14ac:dyDescent="0.2">
      <c r="A626" s="5">
        <v>626</v>
      </c>
      <c r="B626" t="s">
        <v>611</v>
      </c>
      <c r="C626" s="1">
        <v>244334</v>
      </c>
      <c r="D626" t="s">
        <v>18</v>
      </c>
      <c r="E626" t="s">
        <v>784</v>
      </c>
      <c r="F626" t="s">
        <v>611</v>
      </c>
      <c r="G626" s="2">
        <v>149750</v>
      </c>
      <c r="I626" s="2">
        <v>-3550291</v>
      </c>
      <c r="J626" s="2">
        <f t="shared" si="9"/>
        <v>149750</v>
      </c>
    </row>
    <row r="627" spans="1:10" x14ac:dyDescent="0.2">
      <c r="A627" s="5">
        <v>627</v>
      </c>
      <c r="B627" t="s">
        <v>690</v>
      </c>
      <c r="C627" s="1">
        <v>244334</v>
      </c>
      <c r="D627" t="s">
        <v>18</v>
      </c>
      <c r="E627" t="s">
        <v>785</v>
      </c>
      <c r="F627" t="s">
        <v>786</v>
      </c>
      <c r="G627" s="2">
        <v>149750</v>
      </c>
      <c r="I627" s="2">
        <v>-3400541</v>
      </c>
      <c r="J627" s="2">
        <f t="shared" si="9"/>
        <v>149750</v>
      </c>
    </row>
    <row r="628" spans="1:10" x14ac:dyDescent="0.2">
      <c r="A628" s="5">
        <v>628</v>
      </c>
      <c r="B628" t="s">
        <v>823</v>
      </c>
      <c r="C628" s="1">
        <v>244334</v>
      </c>
      <c r="D628" t="s">
        <v>18</v>
      </c>
      <c r="E628" t="s">
        <v>787</v>
      </c>
      <c r="F628" t="s">
        <v>788</v>
      </c>
      <c r="G628" s="2">
        <v>174700</v>
      </c>
      <c r="I628" s="2">
        <v>-3225841</v>
      </c>
      <c r="J628" s="2">
        <f t="shared" si="9"/>
        <v>174700</v>
      </c>
    </row>
    <row r="629" spans="1:10" x14ac:dyDescent="0.2">
      <c r="A629" s="5">
        <v>629</v>
      </c>
      <c r="B629" t="s">
        <v>694</v>
      </c>
      <c r="C629" s="1">
        <v>244334</v>
      </c>
      <c r="D629" t="s">
        <v>18</v>
      </c>
      <c r="E629" t="s">
        <v>789</v>
      </c>
      <c r="F629" t="s">
        <v>694</v>
      </c>
      <c r="G629" s="2">
        <v>174700</v>
      </c>
      <c r="I629" s="2">
        <v>-3051141</v>
      </c>
      <c r="J629" s="2">
        <f t="shared" si="9"/>
        <v>174700</v>
      </c>
    </row>
    <row r="630" spans="1:10" x14ac:dyDescent="0.2">
      <c r="A630" s="5">
        <v>630</v>
      </c>
      <c r="B630" t="s">
        <v>656</v>
      </c>
      <c r="C630" s="1">
        <v>244334</v>
      </c>
      <c r="D630" t="s">
        <v>18</v>
      </c>
      <c r="E630" t="s">
        <v>790</v>
      </c>
      <c r="F630" t="s">
        <v>791</v>
      </c>
      <c r="G630" s="2">
        <v>199000</v>
      </c>
      <c r="I630" s="2">
        <v>-2852141</v>
      </c>
      <c r="J630" s="2">
        <f t="shared" si="9"/>
        <v>199000</v>
      </c>
    </row>
    <row r="631" spans="1:10" x14ac:dyDescent="0.2">
      <c r="A631" s="5">
        <v>631</v>
      </c>
      <c r="B631" t="s">
        <v>753</v>
      </c>
      <c r="C631" s="1">
        <v>244334</v>
      </c>
      <c r="D631" t="s">
        <v>18</v>
      </c>
      <c r="E631" t="s">
        <v>792</v>
      </c>
      <c r="F631" t="s">
        <v>793</v>
      </c>
      <c r="G631" s="2">
        <v>148750</v>
      </c>
      <c r="I631" s="2">
        <v>-2703391</v>
      </c>
      <c r="J631" s="2">
        <f t="shared" si="9"/>
        <v>148750</v>
      </c>
    </row>
    <row r="632" spans="1:10" x14ac:dyDescent="0.2">
      <c r="A632" s="5">
        <v>632</v>
      </c>
      <c r="B632" t="s">
        <v>572</v>
      </c>
      <c r="C632" s="1">
        <v>244334</v>
      </c>
      <c r="D632" t="s">
        <v>18</v>
      </c>
      <c r="E632" t="s">
        <v>794</v>
      </c>
      <c r="F632" t="s">
        <v>795</v>
      </c>
      <c r="G632" s="2">
        <v>179700</v>
      </c>
      <c r="I632" s="2">
        <v>-2523691</v>
      </c>
      <c r="J632" s="2">
        <f t="shared" si="9"/>
        <v>179700</v>
      </c>
    </row>
    <row r="633" spans="1:10" x14ac:dyDescent="0.2">
      <c r="A633" s="5">
        <v>633</v>
      </c>
      <c r="B633" t="s">
        <v>741</v>
      </c>
      <c r="C633" s="1">
        <v>244334</v>
      </c>
      <c r="D633" t="s">
        <v>18</v>
      </c>
      <c r="E633" t="s">
        <v>796</v>
      </c>
      <c r="F633" t="s">
        <v>797</v>
      </c>
      <c r="G633" s="2">
        <v>114800</v>
      </c>
      <c r="I633" s="2">
        <v>-2408891</v>
      </c>
      <c r="J633" s="2">
        <f t="shared" si="9"/>
        <v>114800</v>
      </c>
    </row>
    <row r="634" spans="1:10" x14ac:dyDescent="0.2">
      <c r="A634" s="5">
        <v>634</v>
      </c>
      <c r="B634" t="s">
        <v>660</v>
      </c>
      <c r="C634" s="1">
        <v>244334</v>
      </c>
      <c r="D634" t="s">
        <v>18</v>
      </c>
      <c r="E634" t="s">
        <v>798</v>
      </c>
      <c r="F634" t="s">
        <v>799</v>
      </c>
      <c r="G634" s="2">
        <v>119800</v>
      </c>
      <c r="I634" s="2">
        <v>-2289091</v>
      </c>
      <c r="J634" s="2">
        <f t="shared" si="9"/>
        <v>119800</v>
      </c>
    </row>
    <row r="635" spans="1:10" x14ac:dyDescent="0.2">
      <c r="A635" s="5">
        <v>635</v>
      </c>
      <c r="B635" t="s">
        <v>635</v>
      </c>
      <c r="C635" s="1">
        <v>244334</v>
      </c>
      <c r="D635" t="s">
        <v>18</v>
      </c>
      <c r="E635" t="s">
        <v>800</v>
      </c>
      <c r="F635" t="s">
        <v>801</v>
      </c>
      <c r="G635" s="2">
        <v>179700</v>
      </c>
      <c r="I635" s="2">
        <v>-2109391</v>
      </c>
      <c r="J635" s="2">
        <f t="shared" si="9"/>
        <v>179700</v>
      </c>
    </row>
    <row r="636" spans="1:10" x14ac:dyDescent="0.2">
      <c r="A636" s="5">
        <v>636</v>
      </c>
      <c r="B636" t="s">
        <v>825</v>
      </c>
      <c r="C636" s="1">
        <v>244334</v>
      </c>
      <c r="D636" t="s">
        <v>18</v>
      </c>
      <c r="E636" t="s">
        <v>802</v>
      </c>
      <c r="F636" t="s">
        <v>803</v>
      </c>
      <c r="G636" s="2">
        <v>118800</v>
      </c>
      <c r="I636" s="2">
        <v>-1990591</v>
      </c>
      <c r="J636" s="2">
        <f t="shared" si="9"/>
        <v>118800</v>
      </c>
    </row>
    <row r="637" spans="1:10" x14ac:dyDescent="0.2">
      <c r="A637" s="5">
        <v>637</v>
      </c>
      <c r="B637" t="s">
        <v>605</v>
      </c>
      <c r="C637" s="1">
        <v>244334</v>
      </c>
      <c r="D637" t="s">
        <v>18</v>
      </c>
      <c r="E637" t="s">
        <v>804</v>
      </c>
      <c r="F637" t="s">
        <v>805</v>
      </c>
      <c r="G637" s="2">
        <v>179700</v>
      </c>
      <c r="I637" s="2">
        <v>-1810891</v>
      </c>
      <c r="J637" s="2">
        <f t="shared" si="9"/>
        <v>179700</v>
      </c>
    </row>
    <row r="638" spans="1:10" x14ac:dyDescent="0.2">
      <c r="A638" s="5">
        <v>638</v>
      </c>
      <c r="B638" t="s">
        <v>606</v>
      </c>
      <c r="C638" s="1">
        <v>244334</v>
      </c>
      <c r="D638" t="s">
        <v>18</v>
      </c>
      <c r="E638" t="s">
        <v>804</v>
      </c>
      <c r="F638" t="s">
        <v>806</v>
      </c>
      <c r="G638" s="2">
        <v>9392</v>
      </c>
      <c r="I638" s="2">
        <v>-1801499</v>
      </c>
      <c r="J638" s="2">
        <f t="shared" si="9"/>
        <v>9392</v>
      </c>
    </row>
    <row r="639" spans="1:10" x14ac:dyDescent="0.2">
      <c r="A639" s="5">
        <v>639</v>
      </c>
      <c r="B639" t="s">
        <v>531</v>
      </c>
      <c r="C639" s="1">
        <v>244334</v>
      </c>
      <c r="D639" t="s">
        <v>18</v>
      </c>
      <c r="E639" t="s">
        <v>807</v>
      </c>
      <c r="F639" t="s">
        <v>808</v>
      </c>
      <c r="G639" s="2">
        <v>59900</v>
      </c>
      <c r="I639" s="2">
        <v>-1741599</v>
      </c>
      <c r="J639" s="2">
        <f t="shared" si="9"/>
        <v>59900</v>
      </c>
    </row>
    <row r="640" spans="1:10" x14ac:dyDescent="0.2">
      <c r="A640" s="5">
        <v>640</v>
      </c>
      <c r="B640" t="s">
        <v>739</v>
      </c>
      <c r="C640" s="1">
        <v>244334</v>
      </c>
      <c r="D640" t="s">
        <v>18</v>
      </c>
      <c r="E640" t="s">
        <v>809</v>
      </c>
      <c r="F640" t="s">
        <v>810</v>
      </c>
      <c r="G640" s="2">
        <v>179700</v>
      </c>
      <c r="I640" s="2">
        <v>-1561899</v>
      </c>
      <c r="J640" s="2">
        <f t="shared" si="9"/>
        <v>179700</v>
      </c>
    </row>
    <row r="641" spans="1:10" x14ac:dyDescent="0.2">
      <c r="A641" s="5">
        <v>641</v>
      </c>
      <c r="B641" t="s">
        <v>743</v>
      </c>
      <c r="C641" s="1">
        <v>244334</v>
      </c>
      <c r="D641" t="s">
        <v>18</v>
      </c>
      <c r="E641" t="s">
        <v>811</v>
      </c>
      <c r="F641" t="s">
        <v>812</v>
      </c>
      <c r="G641" s="2">
        <v>174700</v>
      </c>
      <c r="I641" s="2">
        <v>-1387199</v>
      </c>
      <c r="J641" s="2">
        <f t="shared" si="9"/>
        <v>174700</v>
      </c>
    </row>
    <row r="642" spans="1:10" x14ac:dyDescent="0.2">
      <c r="A642" s="5">
        <v>642</v>
      </c>
      <c r="B642" t="s">
        <v>744</v>
      </c>
      <c r="C642" s="1">
        <v>244334</v>
      </c>
      <c r="D642" t="s">
        <v>18</v>
      </c>
      <c r="E642" t="s">
        <v>811</v>
      </c>
      <c r="F642" t="s">
        <v>813</v>
      </c>
      <c r="G642" s="2">
        <v>9392</v>
      </c>
      <c r="I642" s="2">
        <v>-1377807</v>
      </c>
      <c r="J642" s="2">
        <f t="shared" si="9"/>
        <v>9392</v>
      </c>
    </row>
    <row r="643" spans="1:10" x14ac:dyDescent="0.2">
      <c r="A643" s="5">
        <v>643</v>
      </c>
      <c r="B643" t="s">
        <v>926</v>
      </c>
      <c r="C643" s="1">
        <v>244334</v>
      </c>
      <c r="D643" t="s">
        <v>18</v>
      </c>
      <c r="E643" t="s">
        <v>814</v>
      </c>
      <c r="F643" t="s">
        <v>815</v>
      </c>
      <c r="G643" s="2">
        <v>195000</v>
      </c>
      <c r="I643" s="2">
        <v>-1182807</v>
      </c>
      <c r="J643" s="2">
        <f t="shared" ref="J643:J706" si="10">G643-H643</f>
        <v>195000</v>
      </c>
    </row>
    <row r="644" spans="1:10" x14ac:dyDescent="0.2">
      <c r="A644" s="5">
        <v>644</v>
      </c>
      <c r="B644" t="s">
        <v>689</v>
      </c>
      <c r="C644" s="1">
        <v>244334</v>
      </c>
      <c r="D644" t="s">
        <v>18</v>
      </c>
      <c r="E644" t="s">
        <v>816</v>
      </c>
      <c r="F644" t="s">
        <v>817</v>
      </c>
      <c r="G644" s="2">
        <v>200000</v>
      </c>
      <c r="I644" s="2">
        <v>-982807</v>
      </c>
      <c r="J644" s="2">
        <f t="shared" si="10"/>
        <v>200000</v>
      </c>
    </row>
    <row r="645" spans="1:10" x14ac:dyDescent="0.2">
      <c r="A645" s="5">
        <v>645</v>
      </c>
      <c r="B645" t="s">
        <v>819</v>
      </c>
      <c r="C645" s="1">
        <v>244334</v>
      </c>
      <c r="D645" t="s">
        <v>18</v>
      </c>
      <c r="E645" t="s">
        <v>818</v>
      </c>
      <c r="F645" t="s">
        <v>819</v>
      </c>
      <c r="G645" s="2">
        <v>599000</v>
      </c>
      <c r="I645" s="2">
        <v>-383807</v>
      </c>
      <c r="J645" s="2">
        <f t="shared" si="10"/>
        <v>599000</v>
      </c>
    </row>
    <row r="646" spans="1:10" x14ac:dyDescent="0.2">
      <c r="A646" s="5">
        <v>646</v>
      </c>
      <c r="B646" t="s">
        <v>579</v>
      </c>
      <c r="C646" s="1">
        <v>244334</v>
      </c>
      <c r="D646" t="s">
        <v>18</v>
      </c>
      <c r="E646" t="s">
        <v>820</v>
      </c>
      <c r="F646" t="s">
        <v>821</v>
      </c>
      <c r="G646" s="2">
        <v>123000</v>
      </c>
      <c r="I646" s="2">
        <v>-260807</v>
      </c>
      <c r="J646" s="2">
        <f t="shared" si="10"/>
        <v>123000</v>
      </c>
    </row>
    <row r="647" spans="1:10" x14ac:dyDescent="0.2">
      <c r="A647" s="5">
        <v>647</v>
      </c>
      <c r="B647" t="s">
        <v>823</v>
      </c>
      <c r="C647" s="1">
        <v>244334</v>
      </c>
      <c r="D647" t="s">
        <v>18</v>
      </c>
      <c r="E647" t="s">
        <v>822</v>
      </c>
      <c r="F647" t="s">
        <v>823</v>
      </c>
      <c r="H647" s="2">
        <v>174700</v>
      </c>
      <c r="I647" s="2">
        <v>-435507</v>
      </c>
      <c r="J647" s="2">
        <f t="shared" si="10"/>
        <v>-174700</v>
      </c>
    </row>
    <row r="648" spans="1:10" x14ac:dyDescent="0.2">
      <c r="A648" s="5">
        <v>648</v>
      </c>
      <c r="B648" t="s">
        <v>824</v>
      </c>
      <c r="C648" s="1">
        <v>244334</v>
      </c>
      <c r="D648" t="s">
        <v>18</v>
      </c>
      <c r="E648" t="s">
        <v>822</v>
      </c>
      <c r="F648" t="s">
        <v>824</v>
      </c>
      <c r="H648" s="2">
        <v>114800</v>
      </c>
      <c r="I648" s="2">
        <v>-550307</v>
      </c>
      <c r="J648" s="2">
        <f t="shared" si="10"/>
        <v>-114800</v>
      </c>
    </row>
    <row r="649" spans="1:10" x14ac:dyDescent="0.2">
      <c r="A649" s="5">
        <v>649</v>
      </c>
      <c r="B649" t="s">
        <v>825</v>
      </c>
      <c r="C649" s="1">
        <v>244334</v>
      </c>
      <c r="D649" t="s">
        <v>18</v>
      </c>
      <c r="E649" t="s">
        <v>822</v>
      </c>
      <c r="F649" t="s">
        <v>825</v>
      </c>
      <c r="H649" s="2">
        <v>118800</v>
      </c>
      <c r="I649" s="2">
        <v>-669107</v>
      </c>
      <c r="J649" s="2">
        <f t="shared" si="10"/>
        <v>-118800</v>
      </c>
    </row>
    <row r="650" spans="1:10" x14ac:dyDescent="0.2">
      <c r="A650" s="5">
        <v>650</v>
      </c>
      <c r="B650" t="s">
        <v>826</v>
      </c>
      <c r="C650" s="1">
        <v>244334</v>
      </c>
      <c r="D650" t="s">
        <v>18</v>
      </c>
      <c r="E650" t="s">
        <v>822</v>
      </c>
      <c r="F650" t="s">
        <v>826</v>
      </c>
      <c r="H650" s="2">
        <v>599000</v>
      </c>
      <c r="I650" s="2">
        <v>-1268107</v>
      </c>
      <c r="J650" s="2">
        <f t="shared" si="10"/>
        <v>-599000</v>
      </c>
    </row>
    <row r="651" spans="1:10" x14ac:dyDescent="0.2">
      <c r="A651" s="5">
        <v>651</v>
      </c>
      <c r="B651" t="s">
        <v>827</v>
      </c>
      <c r="C651" s="1">
        <v>244334</v>
      </c>
      <c r="D651" t="s">
        <v>18</v>
      </c>
      <c r="E651" t="s">
        <v>822</v>
      </c>
      <c r="F651" t="s">
        <v>827</v>
      </c>
      <c r="H651" s="2">
        <v>200000</v>
      </c>
      <c r="I651" s="2">
        <v>-1468107</v>
      </c>
      <c r="J651" s="2">
        <f t="shared" si="10"/>
        <v>-200000</v>
      </c>
    </row>
    <row r="652" spans="1:10" x14ac:dyDescent="0.2">
      <c r="A652" s="5">
        <v>652</v>
      </c>
      <c r="B652" t="s">
        <v>828</v>
      </c>
      <c r="C652" s="1">
        <v>244334</v>
      </c>
      <c r="D652" t="s">
        <v>18</v>
      </c>
      <c r="E652" t="s">
        <v>822</v>
      </c>
      <c r="F652" t="s">
        <v>828</v>
      </c>
      <c r="H652" s="2">
        <v>599000</v>
      </c>
      <c r="I652" s="2">
        <v>-2067107</v>
      </c>
      <c r="J652" s="2">
        <f t="shared" si="10"/>
        <v>-599000</v>
      </c>
    </row>
    <row r="653" spans="1:10" x14ac:dyDescent="0.2">
      <c r="A653" s="5">
        <v>653</v>
      </c>
      <c r="B653" t="s">
        <v>829</v>
      </c>
      <c r="C653" s="1">
        <v>244334</v>
      </c>
      <c r="D653" t="s">
        <v>18</v>
      </c>
      <c r="E653" t="s">
        <v>822</v>
      </c>
      <c r="F653" t="s">
        <v>829</v>
      </c>
      <c r="H653" s="2">
        <v>599000</v>
      </c>
      <c r="I653" s="2">
        <v>-2666107</v>
      </c>
      <c r="J653" s="2">
        <f t="shared" si="10"/>
        <v>-599000</v>
      </c>
    </row>
    <row r="654" spans="1:10" x14ac:dyDescent="0.2">
      <c r="A654" s="5">
        <v>654</v>
      </c>
      <c r="B654" t="s">
        <v>830</v>
      </c>
      <c r="C654" s="1">
        <v>244334</v>
      </c>
      <c r="D654" t="s">
        <v>18</v>
      </c>
      <c r="E654" t="s">
        <v>822</v>
      </c>
      <c r="F654" t="s">
        <v>830</v>
      </c>
      <c r="H654" s="2">
        <v>179700</v>
      </c>
      <c r="I654" s="2">
        <v>-2845807</v>
      </c>
      <c r="J654" s="2">
        <f t="shared" si="10"/>
        <v>-179700</v>
      </c>
    </row>
    <row r="655" spans="1:10" x14ac:dyDescent="0.2">
      <c r="A655" s="5">
        <v>655</v>
      </c>
      <c r="B655" t="s">
        <v>831</v>
      </c>
      <c r="C655" s="1">
        <v>244334</v>
      </c>
      <c r="D655" t="s">
        <v>18</v>
      </c>
      <c r="E655" t="s">
        <v>822</v>
      </c>
      <c r="F655" t="s">
        <v>831</v>
      </c>
      <c r="H655" s="2">
        <v>84850</v>
      </c>
      <c r="I655" s="2">
        <v>-2930657</v>
      </c>
      <c r="J655" s="2">
        <f t="shared" si="10"/>
        <v>-84850</v>
      </c>
    </row>
    <row r="656" spans="1:10" x14ac:dyDescent="0.2">
      <c r="A656" s="5">
        <v>656</v>
      </c>
      <c r="B656" t="s">
        <v>832</v>
      </c>
      <c r="C656" s="1">
        <v>244334</v>
      </c>
      <c r="D656" t="s">
        <v>18</v>
      </c>
      <c r="E656" t="s">
        <v>822</v>
      </c>
      <c r="F656" t="s">
        <v>832</v>
      </c>
      <c r="H656" s="2">
        <v>119800</v>
      </c>
      <c r="I656" s="2">
        <v>-3050457</v>
      </c>
      <c r="J656" s="2">
        <f t="shared" si="10"/>
        <v>-119800</v>
      </c>
    </row>
    <row r="657" spans="1:10" x14ac:dyDescent="0.2">
      <c r="A657" s="5">
        <v>657</v>
      </c>
      <c r="B657" t="s">
        <v>833</v>
      </c>
      <c r="C657" s="1">
        <v>244334</v>
      </c>
      <c r="D657" t="s">
        <v>18</v>
      </c>
      <c r="E657" t="s">
        <v>822</v>
      </c>
      <c r="F657" t="s">
        <v>833</v>
      </c>
      <c r="H657" s="2">
        <v>59900</v>
      </c>
      <c r="I657" s="2">
        <v>-3110357</v>
      </c>
      <c r="J657" s="2">
        <f t="shared" si="10"/>
        <v>-59900</v>
      </c>
    </row>
    <row r="658" spans="1:10" x14ac:dyDescent="0.2">
      <c r="A658" s="5">
        <v>658</v>
      </c>
      <c r="B658" t="s">
        <v>834</v>
      </c>
      <c r="C658" s="1">
        <v>244334</v>
      </c>
      <c r="D658" t="s">
        <v>18</v>
      </c>
      <c r="E658" t="s">
        <v>822</v>
      </c>
      <c r="F658" t="s">
        <v>834</v>
      </c>
      <c r="H658" s="2">
        <v>599000</v>
      </c>
      <c r="I658" s="2">
        <v>-3709357</v>
      </c>
      <c r="J658" s="2">
        <f t="shared" si="10"/>
        <v>-599000</v>
      </c>
    </row>
    <row r="659" spans="1:10" x14ac:dyDescent="0.2">
      <c r="A659" s="5">
        <v>659</v>
      </c>
      <c r="B659" t="s">
        <v>835</v>
      </c>
      <c r="C659" s="1">
        <v>244334</v>
      </c>
      <c r="D659" t="s">
        <v>18</v>
      </c>
      <c r="E659" t="s">
        <v>822</v>
      </c>
      <c r="F659" t="s">
        <v>835</v>
      </c>
      <c r="H659" s="2">
        <v>54900</v>
      </c>
      <c r="I659" s="2">
        <v>-3764257</v>
      </c>
      <c r="J659" s="2">
        <f t="shared" si="10"/>
        <v>-54900</v>
      </c>
    </row>
    <row r="660" spans="1:10" x14ac:dyDescent="0.2">
      <c r="A660" s="5">
        <v>660</v>
      </c>
      <c r="B660" t="s">
        <v>836</v>
      </c>
      <c r="C660" s="1">
        <v>244334</v>
      </c>
      <c r="D660" t="s">
        <v>18</v>
      </c>
      <c r="E660" t="s">
        <v>822</v>
      </c>
      <c r="F660" t="s">
        <v>836</v>
      </c>
      <c r="H660" s="2">
        <v>174700</v>
      </c>
      <c r="I660" s="2">
        <v>-3938957</v>
      </c>
      <c r="J660" s="2">
        <f t="shared" si="10"/>
        <v>-174700</v>
      </c>
    </row>
    <row r="661" spans="1:10" x14ac:dyDescent="0.2">
      <c r="A661" s="5">
        <v>661</v>
      </c>
      <c r="B661" t="s">
        <v>837</v>
      </c>
      <c r="C661" s="1">
        <v>244334</v>
      </c>
      <c r="D661" t="s">
        <v>18</v>
      </c>
      <c r="E661" t="s">
        <v>822</v>
      </c>
      <c r="F661" t="s">
        <v>837</v>
      </c>
      <c r="H661" s="2">
        <v>9393</v>
      </c>
      <c r="I661" s="2">
        <v>-3948350</v>
      </c>
      <c r="J661" s="2">
        <f t="shared" si="10"/>
        <v>-9393</v>
      </c>
    </row>
    <row r="662" spans="1:10" x14ac:dyDescent="0.2">
      <c r="A662" s="5">
        <v>662</v>
      </c>
      <c r="B662" t="s">
        <v>819</v>
      </c>
      <c r="C662" s="1">
        <v>244334</v>
      </c>
      <c r="D662" t="s">
        <v>18</v>
      </c>
      <c r="E662" t="s">
        <v>822</v>
      </c>
      <c r="F662" t="s">
        <v>838</v>
      </c>
      <c r="H662" s="2">
        <v>599000</v>
      </c>
      <c r="I662" s="2">
        <v>-4547350</v>
      </c>
      <c r="J662" s="2">
        <f t="shared" si="10"/>
        <v>-599000</v>
      </c>
    </row>
    <row r="663" spans="1:10" x14ac:dyDescent="0.2">
      <c r="A663" s="5">
        <v>663</v>
      </c>
      <c r="B663" t="s">
        <v>839</v>
      </c>
      <c r="C663" s="1">
        <v>244334</v>
      </c>
      <c r="D663" t="s">
        <v>18</v>
      </c>
      <c r="E663" t="s">
        <v>822</v>
      </c>
      <c r="F663" t="s">
        <v>839</v>
      </c>
      <c r="H663" s="2">
        <v>119800</v>
      </c>
      <c r="I663" s="2">
        <v>-4667150</v>
      </c>
      <c r="J663" s="2">
        <f t="shared" si="10"/>
        <v>-119800</v>
      </c>
    </row>
    <row r="664" spans="1:10" x14ac:dyDescent="0.2">
      <c r="A664" s="5">
        <v>664</v>
      </c>
      <c r="B664" t="s">
        <v>747</v>
      </c>
      <c r="C664" s="1">
        <v>244335</v>
      </c>
      <c r="D664" t="s">
        <v>18</v>
      </c>
      <c r="E664" t="s">
        <v>840</v>
      </c>
      <c r="F664" t="s">
        <v>841</v>
      </c>
      <c r="G664" s="2">
        <v>174700</v>
      </c>
      <c r="I664" s="2">
        <v>-4492450</v>
      </c>
      <c r="J664" s="2">
        <f t="shared" si="10"/>
        <v>174700</v>
      </c>
    </row>
    <row r="665" spans="1:10" x14ac:dyDescent="0.2">
      <c r="A665" s="5">
        <v>665</v>
      </c>
      <c r="B665" t="s">
        <v>748</v>
      </c>
      <c r="C665" s="1">
        <v>244335</v>
      </c>
      <c r="D665" t="s">
        <v>18</v>
      </c>
      <c r="E665" t="s">
        <v>840</v>
      </c>
      <c r="F665" t="s">
        <v>842</v>
      </c>
      <c r="G665" s="2">
        <v>6798</v>
      </c>
      <c r="I665" s="2">
        <v>-4485652</v>
      </c>
      <c r="J665" s="2">
        <f t="shared" si="10"/>
        <v>6798</v>
      </c>
    </row>
    <row r="666" spans="1:10" x14ac:dyDescent="0.2">
      <c r="A666" s="5">
        <v>666</v>
      </c>
      <c r="B666" t="s">
        <v>771</v>
      </c>
      <c r="C666" s="1">
        <v>244335</v>
      </c>
      <c r="D666" t="s">
        <v>18</v>
      </c>
      <c r="E666" t="s">
        <v>843</v>
      </c>
      <c r="F666" t="s">
        <v>844</v>
      </c>
      <c r="G666" s="2">
        <v>39900</v>
      </c>
      <c r="I666" s="2">
        <v>-4445752</v>
      </c>
      <c r="J666" s="2">
        <f t="shared" si="10"/>
        <v>39900</v>
      </c>
    </row>
    <row r="667" spans="1:10" x14ac:dyDescent="0.2">
      <c r="A667" s="5">
        <v>667</v>
      </c>
      <c r="B667" t="s">
        <v>775</v>
      </c>
      <c r="C667" s="1">
        <v>244335</v>
      </c>
      <c r="D667" t="s">
        <v>18</v>
      </c>
      <c r="E667" t="s">
        <v>845</v>
      </c>
      <c r="F667" t="s">
        <v>846</v>
      </c>
      <c r="G667" s="2">
        <v>144750</v>
      </c>
      <c r="I667" s="2">
        <v>-4301002</v>
      </c>
      <c r="J667" s="2">
        <f t="shared" si="10"/>
        <v>144750</v>
      </c>
    </row>
    <row r="668" spans="1:10" x14ac:dyDescent="0.2">
      <c r="A668" s="5">
        <v>668</v>
      </c>
      <c r="B668" t="s">
        <v>776</v>
      </c>
      <c r="C668" s="1">
        <v>244335</v>
      </c>
      <c r="D668" t="s">
        <v>18</v>
      </c>
      <c r="E668" t="s">
        <v>845</v>
      </c>
      <c r="F668" t="s">
        <v>847</v>
      </c>
      <c r="G668" s="2">
        <v>10063</v>
      </c>
      <c r="I668" s="2">
        <v>-4290939</v>
      </c>
      <c r="J668" s="2">
        <f t="shared" si="10"/>
        <v>10063</v>
      </c>
    </row>
    <row r="669" spans="1:10" x14ac:dyDescent="0.2">
      <c r="A669" s="5">
        <v>669</v>
      </c>
      <c r="B669" t="s">
        <v>883</v>
      </c>
      <c r="C669" s="1">
        <v>244335</v>
      </c>
      <c r="D669" t="s">
        <v>18</v>
      </c>
      <c r="E669" t="s">
        <v>848</v>
      </c>
      <c r="F669" t="s">
        <v>849</v>
      </c>
      <c r="G669" s="2">
        <v>204650</v>
      </c>
      <c r="I669" s="2">
        <v>-4086289</v>
      </c>
      <c r="J669" s="2">
        <f t="shared" si="10"/>
        <v>204650</v>
      </c>
    </row>
    <row r="670" spans="1:10" x14ac:dyDescent="0.2">
      <c r="A670" s="5">
        <v>670</v>
      </c>
      <c r="B670" t="s">
        <v>927</v>
      </c>
      <c r="C670" s="1">
        <v>244335</v>
      </c>
      <c r="D670" t="s">
        <v>18</v>
      </c>
      <c r="E670" t="s">
        <v>850</v>
      </c>
      <c r="F670" t="s">
        <v>851</v>
      </c>
      <c r="G670" s="2">
        <v>149750</v>
      </c>
      <c r="I670" s="2">
        <v>-3936539</v>
      </c>
      <c r="J670" s="2">
        <f t="shared" si="10"/>
        <v>149750</v>
      </c>
    </row>
    <row r="671" spans="1:10" x14ac:dyDescent="0.2">
      <c r="A671" s="5">
        <v>671</v>
      </c>
      <c r="B671" t="s">
        <v>827</v>
      </c>
      <c r="C671" s="1">
        <v>244335</v>
      </c>
      <c r="D671" t="s">
        <v>18</v>
      </c>
      <c r="E671" t="s">
        <v>852</v>
      </c>
      <c r="F671" t="s">
        <v>853</v>
      </c>
      <c r="G671" s="2">
        <v>200000</v>
      </c>
      <c r="I671" s="2">
        <v>-3736539</v>
      </c>
      <c r="J671" s="2">
        <f t="shared" si="10"/>
        <v>200000</v>
      </c>
    </row>
    <row r="672" spans="1:10" x14ac:dyDescent="0.2">
      <c r="A672" s="5">
        <v>672</v>
      </c>
      <c r="B672" t="s">
        <v>507</v>
      </c>
      <c r="C672" s="1">
        <v>244335</v>
      </c>
      <c r="D672" t="s">
        <v>18</v>
      </c>
      <c r="E672" t="s">
        <v>854</v>
      </c>
      <c r="F672" t="s">
        <v>855</v>
      </c>
      <c r="G672" s="2">
        <v>239600</v>
      </c>
      <c r="I672" s="2">
        <v>-3496939</v>
      </c>
      <c r="J672" s="2">
        <f t="shared" si="10"/>
        <v>239600</v>
      </c>
    </row>
    <row r="673" spans="1:10" x14ac:dyDescent="0.2">
      <c r="A673" s="5">
        <v>673</v>
      </c>
      <c r="B673" t="s">
        <v>508</v>
      </c>
      <c r="C673" s="1">
        <v>244335</v>
      </c>
      <c r="D673" t="s">
        <v>18</v>
      </c>
      <c r="E673" t="s">
        <v>854</v>
      </c>
      <c r="F673" t="s">
        <v>856</v>
      </c>
      <c r="G673" s="2">
        <v>8021</v>
      </c>
      <c r="I673" s="2">
        <v>-3488918</v>
      </c>
      <c r="J673" s="2">
        <f t="shared" si="10"/>
        <v>8021</v>
      </c>
    </row>
    <row r="674" spans="1:10" x14ac:dyDescent="0.2">
      <c r="A674" s="5">
        <v>674</v>
      </c>
      <c r="B674" t="s">
        <v>661</v>
      </c>
      <c r="C674" s="1">
        <v>244335</v>
      </c>
      <c r="D674" t="s">
        <v>18</v>
      </c>
      <c r="E674" t="s">
        <v>857</v>
      </c>
      <c r="F674" t="s">
        <v>858</v>
      </c>
      <c r="G674" s="2">
        <v>156740</v>
      </c>
      <c r="I674" s="2">
        <v>-3332178</v>
      </c>
      <c r="J674" s="2">
        <f t="shared" si="10"/>
        <v>156740</v>
      </c>
    </row>
    <row r="675" spans="1:10" x14ac:dyDescent="0.2">
      <c r="A675" s="5">
        <v>675</v>
      </c>
      <c r="B675" t="s">
        <v>662</v>
      </c>
      <c r="C675" s="1">
        <v>244335</v>
      </c>
      <c r="D675" t="s">
        <v>18</v>
      </c>
      <c r="E675" t="s">
        <v>857</v>
      </c>
      <c r="F675" t="s">
        <v>859</v>
      </c>
      <c r="G675" s="2">
        <v>10064</v>
      </c>
      <c r="I675" s="2">
        <v>-3322114</v>
      </c>
      <c r="J675" s="2">
        <f t="shared" si="10"/>
        <v>10064</v>
      </c>
    </row>
    <row r="676" spans="1:10" x14ac:dyDescent="0.2">
      <c r="A676" s="5">
        <v>676</v>
      </c>
      <c r="B676" t="s">
        <v>562</v>
      </c>
      <c r="C676" s="1">
        <v>244335</v>
      </c>
      <c r="D676" t="s">
        <v>18</v>
      </c>
      <c r="E676" t="s">
        <v>860</v>
      </c>
      <c r="F676" t="s">
        <v>861</v>
      </c>
      <c r="G676" s="2">
        <v>174800</v>
      </c>
      <c r="I676" s="2">
        <v>-3147314</v>
      </c>
      <c r="J676" s="2">
        <f t="shared" si="10"/>
        <v>174800</v>
      </c>
    </row>
    <row r="677" spans="1:10" x14ac:dyDescent="0.2">
      <c r="A677" s="5">
        <v>677</v>
      </c>
      <c r="B677" t="s">
        <v>563</v>
      </c>
      <c r="C677" s="1">
        <v>244335</v>
      </c>
      <c r="D677" t="s">
        <v>18</v>
      </c>
      <c r="E677" t="s">
        <v>862</v>
      </c>
      <c r="F677" t="s">
        <v>863</v>
      </c>
      <c r="G677" s="2">
        <v>58900</v>
      </c>
      <c r="I677" s="2">
        <v>-3088414</v>
      </c>
      <c r="J677" s="2">
        <f t="shared" si="10"/>
        <v>58900</v>
      </c>
    </row>
    <row r="678" spans="1:10" x14ac:dyDescent="0.2">
      <c r="A678" s="5">
        <v>678</v>
      </c>
      <c r="B678" t="s">
        <v>697</v>
      </c>
      <c r="C678" s="1">
        <v>244335</v>
      </c>
      <c r="D678" t="s">
        <v>18</v>
      </c>
      <c r="E678" t="s">
        <v>864</v>
      </c>
      <c r="F678" t="s">
        <v>865</v>
      </c>
      <c r="G678" s="2">
        <v>114800</v>
      </c>
      <c r="I678" s="2">
        <v>-2973614</v>
      </c>
      <c r="J678" s="2">
        <f t="shared" si="10"/>
        <v>114800</v>
      </c>
    </row>
    <row r="679" spans="1:10" x14ac:dyDescent="0.2">
      <c r="A679" s="5">
        <v>679</v>
      </c>
      <c r="B679" t="s">
        <v>516</v>
      </c>
      <c r="C679" s="1">
        <v>244335</v>
      </c>
      <c r="D679" t="s">
        <v>18</v>
      </c>
      <c r="E679" t="s">
        <v>866</v>
      </c>
      <c r="F679" t="s">
        <v>867</v>
      </c>
      <c r="G679" s="2">
        <v>119800</v>
      </c>
      <c r="I679" s="2">
        <v>-2853814</v>
      </c>
      <c r="J679" s="2">
        <f t="shared" si="10"/>
        <v>119800</v>
      </c>
    </row>
    <row r="680" spans="1:10" x14ac:dyDescent="0.2">
      <c r="A680" s="5">
        <v>680</v>
      </c>
      <c r="B680" t="s">
        <v>512</v>
      </c>
      <c r="C680" s="1">
        <v>244335</v>
      </c>
      <c r="D680" t="s">
        <v>18</v>
      </c>
      <c r="E680" t="s">
        <v>868</v>
      </c>
      <c r="F680" t="s">
        <v>869</v>
      </c>
      <c r="G680" s="2">
        <v>149750</v>
      </c>
      <c r="I680" s="2">
        <v>-2704064</v>
      </c>
      <c r="J680" s="2">
        <f t="shared" si="10"/>
        <v>149750</v>
      </c>
    </row>
    <row r="681" spans="1:10" x14ac:dyDescent="0.2">
      <c r="A681" s="5">
        <v>681</v>
      </c>
      <c r="B681" t="s">
        <v>772</v>
      </c>
      <c r="C681" s="1">
        <v>244335</v>
      </c>
      <c r="D681" t="s">
        <v>18</v>
      </c>
      <c r="E681" t="s">
        <v>870</v>
      </c>
      <c r="F681" t="s">
        <v>871</v>
      </c>
      <c r="G681" s="2">
        <v>174700</v>
      </c>
      <c r="I681" s="2">
        <v>-2529364</v>
      </c>
      <c r="J681" s="2">
        <f t="shared" si="10"/>
        <v>174700</v>
      </c>
    </row>
    <row r="682" spans="1:10" x14ac:dyDescent="0.2">
      <c r="A682" s="5">
        <v>682</v>
      </c>
      <c r="B682" t="s">
        <v>723</v>
      </c>
      <c r="C682" s="1">
        <v>244335</v>
      </c>
      <c r="D682" t="s">
        <v>18</v>
      </c>
      <c r="E682" t="s">
        <v>872</v>
      </c>
      <c r="F682" t="s">
        <v>873</v>
      </c>
      <c r="G682" s="2">
        <v>119800</v>
      </c>
      <c r="I682" s="2">
        <v>-2409564</v>
      </c>
      <c r="J682" s="2">
        <f t="shared" si="10"/>
        <v>119800</v>
      </c>
    </row>
    <row r="683" spans="1:10" x14ac:dyDescent="0.2">
      <c r="A683" s="5">
        <v>683</v>
      </c>
      <c r="B683" t="s">
        <v>728</v>
      </c>
      <c r="C683" s="1">
        <v>244335</v>
      </c>
      <c r="D683" t="s">
        <v>18</v>
      </c>
      <c r="E683" t="s">
        <v>874</v>
      </c>
      <c r="F683" t="s">
        <v>875</v>
      </c>
      <c r="G683" s="2">
        <v>174700</v>
      </c>
      <c r="I683" s="2">
        <v>-2234864</v>
      </c>
      <c r="J683" s="2">
        <f t="shared" si="10"/>
        <v>174700</v>
      </c>
    </row>
    <row r="684" spans="1:10" x14ac:dyDescent="0.2">
      <c r="A684" s="5">
        <v>684</v>
      </c>
      <c r="B684" t="s">
        <v>932</v>
      </c>
      <c r="C684" s="1">
        <v>244335</v>
      </c>
      <c r="D684" t="s">
        <v>18</v>
      </c>
      <c r="E684" t="s">
        <v>876</v>
      </c>
      <c r="F684" t="s">
        <v>877</v>
      </c>
      <c r="G684" s="2">
        <v>594000</v>
      </c>
      <c r="I684" s="2">
        <v>-1640864</v>
      </c>
      <c r="J684" s="2">
        <f t="shared" si="10"/>
        <v>594000</v>
      </c>
    </row>
    <row r="685" spans="1:10" x14ac:dyDescent="0.2">
      <c r="A685" s="5">
        <v>685</v>
      </c>
      <c r="B685" t="s">
        <v>20</v>
      </c>
      <c r="C685" s="1">
        <v>244335</v>
      </c>
      <c r="D685" t="s">
        <v>18</v>
      </c>
      <c r="E685" t="s">
        <v>878</v>
      </c>
      <c r="F685" t="s">
        <v>879</v>
      </c>
      <c r="H685" s="2">
        <v>599000</v>
      </c>
      <c r="I685" s="2">
        <v>-2239864</v>
      </c>
      <c r="J685" s="2">
        <f t="shared" si="10"/>
        <v>-599000</v>
      </c>
    </row>
    <row r="686" spans="1:10" x14ac:dyDescent="0.2">
      <c r="A686" s="5">
        <v>686</v>
      </c>
      <c r="B686" t="s">
        <v>22</v>
      </c>
      <c r="C686" s="1">
        <v>244335</v>
      </c>
      <c r="D686" t="s">
        <v>18</v>
      </c>
      <c r="E686" t="s">
        <v>878</v>
      </c>
      <c r="F686" t="s">
        <v>880</v>
      </c>
      <c r="H686" s="2">
        <v>899000</v>
      </c>
      <c r="I686" s="2">
        <v>-3138864</v>
      </c>
      <c r="J686" s="2">
        <f t="shared" si="10"/>
        <v>-899000</v>
      </c>
    </row>
    <row r="687" spans="1:10" x14ac:dyDescent="0.2">
      <c r="A687" s="5">
        <v>687</v>
      </c>
      <c r="B687" t="s">
        <v>881</v>
      </c>
      <c r="C687" s="1">
        <v>244335</v>
      </c>
      <c r="D687" t="s">
        <v>18</v>
      </c>
      <c r="E687" t="s">
        <v>878</v>
      </c>
      <c r="F687" t="s">
        <v>881</v>
      </c>
      <c r="H687" s="2">
        <v>54900</v>
      </c>
      <c r="I687" s="2">
        <v>-3193764</v>
      </c>
      <c r="J687" s="2">
        <f t="shared" si="10"/>
        <v>-54900</v>
      </c>
    </row>
    <row r="688" spans="1:10" x14ac:dyDescent="0.2">
      <c r="A688" s="5">
        <v>688</v>
      </c>
      <c r="B688" t="s">
        <v>882</v>
      </c>
      <c r="C688" s="1">
        <v>244335</v>
      </c>
      <c r="D688" t="s">
        <v>18</v>
      </c>
      <c r="E688" t="s">
        <v>878</v>
      </c>
      <c r="F688" t="s">
        <v>882</v>
      </c>
      <c r="H688" s="2">
        <v>599000</v>
      </c>
      <c r="I688" s="2">
        <v>-3792764</v>
      </c>
      <c r="J688" s="2">
        <f t="shared" si="10"/>
        <v>-599000</v>
      </c>
    </row>
    <row r="689" spans="1:10" x14ac:dyDescent="0.2">
      <c r="A689" s="5">
        <v>689</v>
      </c>
      <c r="B689" t="s">
        <v>883</v>
      </c>
      <c r="C689" s="1">
        <v>244335</v>
      </c>
      <c r="D689" t="s">
        <v>18</v>
      </c>
      <c r="E689" t="s">
        <v>878</v>
      </c>
      <c r="F689" t="s">
        <v>883</v>
      </c>
      <c r="H689" s="2">
        <v>204650</v>
      </c>
      <c r="I689" s="2">
        <v>-3997414</v>
      </c>
      <c r="J689" s="2">
        <f t="shared" si="10"/>
        <v>-204650</v>
      </c>
    </row>
    <row r="690" spans="1:10" x14ac:dyDescent="0.2">
      <c r="A690" s="5">
        <v>690</v>
      </c>
      <c r="B690" t="s">
        <v>884</v>
      </c>
      <c r="C690" s="1">
        <v>244335</v>
      </c>
      <c r="D690" t="s">
        <v>18</v>
      </c>
      <c r="E690" t="s">
        <v>878</v>
      </c>
      <c r="F690" t="s">
        <v>884</v>
      </c>
      <c r="H690" s="2">
        <v>84850</v>
      </c>
      <c r="I690" s="2">
        <v>-4082264</v>
      </c>
      <c r="J690" s="2">
        <f t="shared" si="10"/>
        <v>-84850</v>
      </c>
    </row>
    <row r="691" spans="1:10" x14ac:dyDescent="0.2">
      <c r="A691" s="5">
        <v>691</v>
      </c>
      <c r="B691" t="s">
        <v>885</v>
      </c>
      <c r="C691" s="1">
        <v>244335</v>
      </c>
      <c r="D691" t="s">
        <v>18</v>
      </c>
      <c r="E691" t="s">
        <v>878</v>
      </c>
      <c r="F691" t="s">
        <v>885</v>
      </c>
      <c r="H691" s="2">
        <v>144750</v>
      </c>
      <c r="I691" s="2">
        <v>-4227014</v>
      </c>
      <c r="J691" s="2">
        <f t="shared" si="10"/>
        <v>-144750</v>
      </c>
    </row>
    <row r="692" spans="1:10" x14ac:dyDescent="0.2">
      <c r="A692" s="5">
        <v>692</v>
      </c>
      <c r="B692" t="s">
        <v>655</v>
      </c>
      <c r="C692" s="1">
        <v>244336</v>
      </c>
      <c r="D692" t="s">
        <v>18</v>
      </c>
      <c r="E692" t="s">
        <v>886</v>
      </c>
      <c r="F692" t="s">
        <v>887</v>
      </c>
      <c r="G692" s="2">
        <v>119800</v>
      </c>
      <c r="I692" s="2">
        <v>-4107214</v>
      </c>
      <c r="J692" s="2">
        <f t="shared" si="10"/>
        <v>119800</v>
      </c>
    </row>
    <row r="693" spans="1:10" x14ac:dyDescent="0.2">
      <c r="A693" s="5">
        <v>693</v>
      </c>
      <c r="B693" t="s">
        <v>636</v>
      </c>
      <c r="C693" s="1">
        <v>244336</v>
      </c>
      <c r="D693" t="s">
        <v>18</v>
      </c>
      <c r="E693" t="s">
        <v>888</v>
      </c>
      <c r="F693" t="s">
        <v>889</v>
      </c>
      <c r="G693" s="2">
        <v>89850</v>
      </c>
      <c r="I693" s="2">
        <v>-4017364</v>
      </c>
      <c r="J693" s="2">
        <f t="shared" si="10"/>
        <v>89850</v>
      </c>
    </row>
    <row r="694" spans="1:10" x14ac:dyDescent="0.2">
      <c r="A694" s="5">
        <v>694</v>
      </c>
      <c r="B694" t="s">
        <v>737</v>
      </c>
      <c r="C694" s="1">
        <v>244336</v>
      </c>
      <c r="D694" t="s">
        <v>18</v>
      </c>
      <c r="E694" t="s">
        <v>890</v>
      </c>
      <c r="F694" t="s">
        <v>891</v>
      </c>
      <c r="G694" s="2">
        <v>149750</v>
      </c>
      <c r="I694" s="2">
        <v>-3867614</v>
      </c>
      <c r="J694" s="2">
        <f t="shared" si="10"/>
        <v>149750</v>
      </c>
    </row>
    <row r="695" spans="1:10" x14ac:dyDescent="0.2">
      <c r="A695" s="5">
        <v>695</v>
      </c>
      <c r="B695" t="s">
        <v>738</v>
      </c>
      <c r="C695" s="1">
        <v>244336</v>
      </c>
      <c r="D695" t="s">
        <v>18</v>
      </c>
      <c r="E695" t="s">
        <v>890</v>
      </c>
      <c r="F695" t="s">
        <v>892</v>
      </c>
      <c r="G695" s="2">
        <v>6991</v>
      </c>
      <c r="I695" s="2">
        <v>-3860623</v>
      </c>
      <c r="J695" s="2">
        <f t="shared" si="10"/>
        <v>6991</v>
      </c>
    </row>
    <row r="696" spans="1:10" x14ac:dyDescent="0.2">
      <c r="A696" s="5">
        <v>696</v>
      </c>
      <c r="B696" t="s">
        <v>773</v>
      </c>
      <c r="C696" s="1">
        <v>244336</v>
      </c>
      <c r="D696" t="s">
        <v>18</v>
      </c>
      <c r="E696" t="s">
        <v>893</v>
      </c>
      <c r="F696" t="s">
        <v>894</v>
      </c>
      <c r="G696" s="2">
        <v>176700</v>
      </c>
      <c r="I696" s="2">
        <v>-3683923</v>
      </c>
      <c r="J696" s="2">
        <f t="shared" si="10"/>
        <v>176700</v>
      </c>
    </row>
    <row r="697" spans="1:10" x14ac:dyDescent="0.2">
      <c r="A697" s="5">
        <v>697</v>
      </c>
      <c r="B697" t="s">
        <v>774</v>
      </c>
      <c r="C697" s="1">
        <v>244336</v>
      </c>
      <c r="D697" t="s">
        <v>18</v>
      </c>
      <c r="E697" t="s">
        <v>893</v>
      </c>
      <c r="F697" t="s">
        <v>895</v>
      </c>
      <c r="G697" s="2">
        <v>9393</v>
      </c>
      <c r="I697" s="2">
        <v>-3674530</v>
      </c>
      <c r="J697" s="2">
        <f t="shared" si="10"/>
        <v>9393</v>
      </c>
    </row>
    <row r="698" spans="1:10" x14ac:dyDescent="0.2">
      <c r="A698" s="5">
        <v>698</v>
      </c>
      <c r="B698" t="s">
        <v>657</v>
      </c>
      <c r="C698" s="1">
        <v>244336</v>
      </c>
      <c r="D698" t="s">
        <v>18</v>
      </c>
      <c r="E698" t="s">
        <v>896</v>
      </c>
      <c r="F698" t="s">
        <v>897</v>
      </c>
      <c r="G698" s="2">
        <v>146750</v>
      </c>
      <c r="I698" s="2">
        <v>-3527780</v>
      </c>
      <c r="J698" s="2">
        <f t="shared" si="10"/>
        <v>146750</v>
      </c>
    </row>
    <row r="699" spans="1:10" x14ac:dyDescent="0.2">
      <c r="A699" s="5">
        <v>699</v>
      </c>
      <c r="B699" t="s">
        <v>777</v>
      </c>
      <c r="C699" s="1">
        <v>244336</v>
      </c>
      <c r="D699" t="s">
        <v>18</v>
      </c>
      <c r="E699" t="s">
        <v>898</v>
      </c>
      <c r="F699" t="s">
        <v>899</v>
      </c>
      <c r="G699" s="2">
        <v>200000</v>
      </c>
      <c r="I699" s="2">
        <v>-3327780</v>
      </c>
      <c r="J699" s="2">
        <f t="shared" si="10"/>
        <v>200000</v>
      </c>
    </row>
    <row r="700" spans="1:10" x14ac:dyDescent="0.2">
      <c r="A700" s="5">
        <v>700</v>
      </c>
      <c r="B700" t="s">
        <v>740</v>
      </c>
      <c r="C700" s="1">
        <v>244336</v>
      </c>
      <c r="D700" t="s">
        <v>18</v>
      </c>
      <c r="E700" t="s">
        <v>900</v>
      </c>
      <c r="F700" t="s">
        <v>901</v>
      </c>
      <c r="G700" s="2">
        <v>179700</v>
      </c>
      <c r="I700" s="2">
        <v>-3148080</v>
      </c>
      <c r="J700" s="2">
        <f t="shared" si="10"/>
        <v>179700</v>
      </c>
    </row>
    <row r="701" spans="1:10" x14ac:dyDescent="0.2">
      <c r="A701" s="5">
        <v>701</v>
      </c>
      <c r="B701" t="s">
        <v>729</v>
      </c>
      <c r="C701" s="1">
        <v>244336</v>
      </c>
      <c r="D701" t="s">
        <v>18</v>
      </c>
      <c r="E701" t="s">
        <v>902</v>
      </c>
      <c r="F701" t="s">
        <v>903</v>
      </c>
      <c r="G701" s="2">
        <v>89850</v>
      </c>
      <c r="I701" s="2">
        <v>-3058230</v>
      </c>
      <c r="J701" s="2">
        <f t="shared" si="10"/>
        <v>89850</v>
      </c>
    </row>
    <row r="702" spans="1:10" x14ac:dyDescent="0.2">
      <c r="A702" s="5">
        <v>702</v>
      </c>
      <c r="B702" t="s">
        <v>885</v>
      </c>
      <c r="C702" s="1">
        <v>244336</v>
      </c>
      <c r="D702" t="s">
        <v>18</v>
      </c>
      <c r="E702" t="s">
        <v>904</v>
      </c>
      <c r="F702" t="s">
        <v>905</v>
      </c>
      <c r="G702" s="2">
        <v>144750</v>
      </c>
      <c r="I702" s="2">
        <v>-2913480</v>
      </c>
      <c r="J702" s="2">
        <f t="shared" si="10"/>
        <v>144750</v>
      </c>
    </row>
    <row r="703" spans="1:10" x14ac:dyDescent="0.2">
      <c r="A703" s="5">
        <v>703</v>
      </c>
      <c r="B703" t="s">
        <v>884</v>
      </c>
      <c r="C703" s="1">
        <v>244336</v>
      </c>
      <c r="D703" t="s">
        <v>18</v>
      </c>
      <c r="E703" t="s">
        <v>906</v>
      </c>
      <c r="F703" t="s">
        <v>907</v>
      </c>
      <c r="G703" s="2">
        <v>84850</v>
      </c>
      <c r="I703" s="2">
        <v>-2828630</v>
      </c>
      <c r="J703" s="2">
        <f t="shared" si="10"/>
        <v>84850</v>
      </c>
    </row>
    <row r="704" spans="1:10" x14ac:dyDescent="0.2">
      <c r="A704" s="5">
        <v>704</v>
      </c>
      <c r="B704" t="s">
        <v>573</v>
      </c>
      <c r="C704" s="1">
        <v>244336</v>
      </c>
      <c r="D704" t="s">
        <v>18</v>
      </c>
      <c r="E704" t="s">
        <v>908</v>
      </c>
      <c r="F704" t="s">
        <v>573</v>
      </c>
      <c r="G704" s="2">
        <v>179700</v>
      </c>
      <c r="I704" s="2">
        <v>-2648930</v>
      </c>
      <c r="J704" s="2">
        <f t="shared" si="10"/>
        <v>179700</v>
      </c>
    </row>
    <row r="705" spans="1:10" x14ac:dyDescent="0.2">
      <c r="A705" s="5">
        <v>705</v>
      </c>
      <c r="B705" t="s">
        <v>725</v>
      </c>
      <c r="C705" s="1">
        <v>244336</v>
      </c>
      <c r="D705" t="s">
        <v>18</v>
      </c>
      <c r="E705" t="s">
        <v>909</v>
      </c>
      <c r="F705" t="s">
        <v>910</v>
      </c>
      <c r="G705" s="2">
        <v>174700</v>
      </c>
      <c r="I705" s="2">
        <v>-2474230</v>
      </c>
      <c r="J705" s="2">
        <f t="shared" si="10"/>
        <v>174700</v>
      </c>
    </row>
    <row r="706" spans="1:10" x14ac:dyDescent="0.2">
      <c r="A706" s="5">
        <v>706</v>
      </c>
      <c r="B706" t="s">
        <v>881</v>
      </c>
      <c r="C706" s="1">
        <v>244336</v>
      </c>
      <c r="D706" t="s">
        <v>18</v>
      </c>
      <c r="E706" t="s">
        <v>911</v>
      </c>
      <c r="F706" t="s">
        <v>912</v>
      </c>
      <c r="G706" s="2">
        <v>54900</v>
      </c>
      <c r="I706" s="2">
        <v>-2419330</v>
      </c>
      <c r="J706" s="2">
        <f t="shared" si="10"/>
        <v>54900</v>
      </c>
    </row>
    <row r="707" spans="1:10" x14ac:dyDescent="0.2">
      <c r="A707" s="5">
        <v>707</v>
      </c>
      <c r="B707" t="s">
        <v>560</v>
      </c>
      <c r="C707" s="1">
        <v>244336</v>
      </c>
      <c r="D707" t="s">
        <v>18</v>
      </c>
      <c r="E707" t="s">
        <v>913</v>
      </c>
      <c r="F707" t="s">
        <v>560</v>
      </c>
      <c r="G707" s="2">
        <v>149750</v>
      </c>
      <c r="I707" s="2">
        <v>-2269580</v>
      </c>
      <c r="J707" s="2">
        <f t="shared" ref="J707:J770" si="11">G707-H707</f>
        <v>149750</v>
      </c>
    </row>
    <row r="708" spans="1:10" x14ac:dyDescent="0.2">
      <c r="A708" s="5">
        <v>708</v>
      </c>
      <c r="B708" t="s">
        <v>509</v>
      </c>
      <c r="C708" s="1">
        <v>244336</v>
      </c>
      <c r="D708" t="s">
        <v>18</v>
      </c>
      <c r="E708" t="s">
        <v>914</v>
      </c>
      <c r="F708" t="s">
        <v>915</v>
      </c>
      <c r="G708" s="2">
        <v>119800</v>
      </c>
      <c r="I708" s="2">
        <v>-2149780</v>
      </c>
      <c r="J708" s="2">
        <f t="shared" si="11"/>
        <v>119800</v>
      </c>
    </row>
    <row r="709" spans="1:10" x14ac:dyDescent="0.2">
      <c r="A709" s="5">
        <v>709</v>
      </c>
      <c r="B709" t="s">
        <v>839</v>
      </c>
      <c r="C709" s="1">
        <v>244336</v>
      </c>
      <c r="D709" t="s">
        <v>18</v>
      </c>
      <c r="E709" t="s">
        <v>916</v>
      </c>
      <c r="F709" t="s">
        <v>917</v>
      </c>
      <c r="G709" s="2">
        <v>119800</v>
      </c>
      <c r="I709" s="2">
        <v>-2029980</v>
      </c>
      <c r="J709" s="2">
        <f t="shared" si="11"/>
        <v>119800</v>
      </c>
    </row>
    <row r="710" spans="1:10" x14ac:dyDescent="0.2">
      <c r="A710" s="5">
        <v>710</v>
      </c>
      <c r="B710" t="s">
        <v>530</v>
      </c>
      <c r="C710" s="1">
        <v>244336</v>
      </c>
      <c r="D710" t="s">
        <v>18</v>
      </c>
      <c r="E710" t="s">
        <v>918</v>
      </c>
      <c r="F710" t="s">
        <v>919</v>
      </c>
      <c r="G710" s="2">
        <v>59900</v>
      </c>
      <c r="I710" s="2">
        <v>-1970080</v>
      </c>
      <c r="J710" s="2">
        <f t="shared" si="11"/>
        <v>59900</v>
      </c>
    </row>
    <row r="711" spans="1:10" x14ac:dyDescent="0.2">
      <c r="A711" s="5">
        <v>711</v>
      </c>
      <c r="B711" t="s">
        <v>640</v>
      </c>
      <c r="C711" s="1">
        <v>244336</v>
      </c>
      <c r="D711" t="s">
        <v>18</v>
      </c>
      <c r="E711" t="s">
        <v>920</v>
      </c>
      <c r="F711" t="s">
        <v>921</v>
      </c>
      <c r="G711" s="2">
        <v>239600</v>
      </c>
      <c r="I711" s="2">
        <v>-1730480</v>
      </c>
      <c r="J711" s="2">
        <f t="shared" si="11"/>
        <v>239600</v>
      </c>
    </row>
    <row r="712" spans="1:10" x14ac:dyDescent="0.2">
      <c r="A712" s="5">
        <v>712</v>
      </c>
      <c r="B712" t="s">
        <v>959</v>
      </c>
      <c r="C712" s="1">
        <v>244336</v>
      </c>
      <c r="D712" t="s">
        <v>18</v>
      </c>
      <c r="E712" t="s">
        <v>922</v>
      </c>
      <c r="F712" t="s">
        <v>923</v>
      </c>
      <c r="G712" s="2">
        <v>599000</v>
      </c>
      <c r="I712" s="2">
        <v>-1131480</v>
      </c>
      <c r="J712" s="2">
        <f t="shared" si="11"/>
        <v>599000</v>
      </c>
    </row>
    <row r="713" spans="1:10" x14ac:dyDescent="0.2">
      <c r="A713" s="5">
        <v>713</v>
      </c>
      <c r="B713" t="s">
        <v>882</v>
      </c>
      <c r="C713" s="1">
        <v>244335</v>
      </c>
      <c r="D713" t="s">
        <v>18</v>
      </c>
      <c r="E713" t="s">
        <v>1476</v>
      </c>
      <c r="F713" t="s">
        <v>882</v>
      </c>
      <c r="G713" s="2">
        <v>599000</v>
      </c>
      <c r="I713" s="2"/>
      <c r="J713" s="2">
        <f t="shared" si="11"/>
        <v>599000</v>
      </c>
    </row>
    <row r="714" spans="1:10" x14ac:dyDescent="0.2">
      <c r="A714" s="5">
        <v>714</v>
      </c>
      <c r="B714" t="s">
        <v>925</v>
      </c>
      <c r="C714" s="1">
        <v>244336</v>
      </c>
      <c r="D714" t="s">
        <v>18</v>
      </c>
      <c r="E714" t="s">
        <v>924</v>
      </c>
      <c r="F714" t="s">
        <v>925</v>
      </c>
      <c r="H714" s="2">
        <v>599000</v>
      </c>
      <c r="I714" s="2">
        <v>-1730480</v>
      </c>
      <c r="J714" s="2">
        <f t="shared" si="11"/>
        <v>-599000</v>
      </c>
    </row>
    <row r="715" spans="1:10" x14ac:dyDescent="0.2">
      <c r="A715" s="5">
        <v>715</v>
      </c>
      <c r="B715" t="s">
        <v>926</v>
      </c>
      <c r="C715" s="1">
        <v>244336</v>
      </c>
      <c r="D715" t="s">
        <v>18</v>
      </c>
      <c r="E715" t="s">
        <v>924</v>
      </c>
      <c r="F715" t="s">
        <v>926</v>
      </c>
      <c r="H715" s="2">
        <v>195000</v>
      </c>
      <c r="I715" s="2">
        <v>-1925480</v>
      </c>
      <c r="J715" s="2">
        <f t="shared" si="11"/>
        <v>-195000</v>
      </c>
    </row>
    <row r="716" spans="1:10" x14ac:dyDescent="0.2">
      <c r="A716" s="5">
        <v>716</v>
      </c>
      <c r="B716" t="s">
        <v>927</v>
      </c>
      <c r="C716" s="1">
        <v>244336</v>
      </c>
      <c r="D716" t="s">
        <v>18</v>
      </c>
      <c r="E716" t="s">
        <v>924</v>
      </c>
      <c r="F716" t="s">
        <v>927</v>
      </c>
      <c r="H716" s="2">
        <v>149750</v>
      </c>
      <c r="I716" s="2">
        <v>-2075230</v>
      </c>
      <c r="J716" s="2">
        <f t="shared" si="11"/>
        <v>-149750</v>
      </c>
    </row>
    <row r="717" spans="1:10" x14ac:dyDescent="0.2">
      <c r="A717" s="5">
        <v>717</v>
      </c>
      <c r="B717" t="s">
        <v>928</v>
      </c>
      <c r="C717" s="1">
        <v>244336</v>
      </c>
      <c r="D717" t="s">
        <v>18</v>
      </c>
      <c r="E717" t="s">
        <v>924</v>
      </c>
      <c r="F717" t="s">
        <v>928</v>
      </c>
      <c r="H717" s="2">
        <v>84850</v>
      </c>
      <c r="I717" s="2">
        <v>-2160080</v>
      </c>
      <c r="J717" s="2">
        <f t="shared" si="11"/>
        <v>-84850</v>
      </c>
    </row>
    <row r="718" spans="1:10" x14ac:dyDescent="0.2">
      <c r="A718" s="5">
        <v>718</v>
      </c>
      <c r="B718" t="s">
        <v>929</v>
      </c>
      <c r="C718" s="1">
        <v>244336</v>
      </c>
      <c r="D718" t="s">
        <v>18</v>
      </c>
      <c r="E718" t="s">
        <v>924</v>
      </c>
      <c r="F718" t="s">
        <v>929</v>
      </c>
      <c r="H718" s="2">
        <v>12635</v>
      </c>
      <c r="I718" s="2">
        <v>-2172715</v>
      </c>
      <c r="J718" s="2">
        <f t="shared" si="11"/>
        <v>-12635</v>
      </c>
    </row>
    <row r="719" spans="1:10" x14ac:dyDescent="0.2">
      <c r="A719" s="5">
        <v>719</v>
      </c>
      <c r="B719" t="s">
        <v>930</v>
      </c>
      <c r="C719" s="1">
        <v>244336</v>
      </c>
      <c r="D719" t="s">
        <v>18</v>
      </c>
      <c r="E719" t="s">
        <v>924</v>
      </c>
      <c r="F719" t="s">
        <v>930</v>
      </c>
      <c r="H719" s="2">
        <v>234600</v>
      </c>
      <c r="I719" s="2">
        <v>-2407315</v>
      </c>
      <c r="J719" s="2">
        <f t="shared" si="11"/>
        <v>-234600</v>
      </c>
    </row>
    <row r="720" spans="1:10" x14ac:dyDescent="0.2">
      <c r="A720" s="5">
        <v>720</v>
      </c>
      <c r="B720" t="s">
        <v>931</v>
      </c>
      <c r="C720" s="1">
        <v>244336</v>
      </c>
      <c r="D720" t="s">
        <v>18</v>
      </c>
      <c r="E720" t="s">
        <v>924</v>
      </c>
      <c r="F720" t="s">
        <v>931</v>
      </c>
      <c r="H720" s="2">
        <v>149850</v>
      </c>
      <c r="I720" s="2">
        <v>-2557165</v>
      </c>
      <c r="J720" s="2">
        <f t="shared" si="11"/>
        <v>-149850</v>
      </c>
    </row>
    <row r="721" spans="1:10" x14ac:dyDescent="0.2">
      <c r="A721" s="5">
        <v>721</v>
      </c>
      <c r="B721" t="s">
        <v>932</v>
      </c>
      <c r="C721" s="1">
        <v>244336</v>
      </c>
      <c r="D721" t="s">
        <v>18</v>
      </c>
      <c r="E721" t="s">
        <v>924</v>
      </c>
      <c r="F721" t="s">
        <v>932</v>
      </c>
      <c r="H721" s="2">
        <v>594000</v>
      </c>
      <c r="I721" s="2">
        <v>-3151165</v>
      </c>
      <c r="J721" s="2">
        <f t="shared" si="11"/>
        <v>-594000</v>
      </c>
    </row>
    <row r="722" spans="1:10" x14ac:dyDescent="0.2">
      <c r="A722" s="5">
        <v>722</v>
      </c>
      <c r="B722" t="s">
        <v>831</v>
      </c>
      <c r="C722" s="1">
        <v>244337</v>
      </c>
      <c r="D722" t="s">
        <v>18</v>
      </c>
      <c r="E722" t="s">
        <v>933</v>
      </c>
      <c r="F722" t="s">
        <v>934</v>
      </c>
      <c r="G722" s="2">
        <v>84850</v>
      </c>
      <c r="I722" s="2">
        <v>-3066315</v>
      </c>
      <c r="J722" s="2">
        <f t="shared" si="11"/>
        <v>84850</v>
      </c>
    </row>
    <row r="723" spans="1:10" x14ac:dyDescent="0.2">
      <c r="A723" s="5">
        <v>723</v>
      </c>
      <c r="B723" t="s">
        <v>830</v>
      </c>
      <c r="C723" s="1">
        <v>244337</v>
      </c>
      <c r="D723" t="s">
        <v>18</v>
      </c>
      <c r="E723" t="s">
        <v>935</v>
      </c>
      <c r="F723" t="s">
        <v>936</v>
      </c>
      <c r="G723" s="2">
        <v>179700</v>
      </c>
      <c r="I723" s="2">
        <v>-2886615</v>
      </c>
      <c r="J723" s="2">
        <f t="shared" si="11"/>
        <v>179700</v>
      </c>
    </row>
    <row r="724" spans="1:10" x14ac:dyDescent="0.2">
      <c r="A724" s="5">
        <v>724</v>
      </c>
      <c r="B724" t="s">
        <v>699</v>
      </c>
      <c r="C724" s="1">
        <v>244337</v>
      </c>
      <c r="D724" t="s">
        <v>18</v>
      </c>
      <c r="E724" t="s">
        <v>937</v>
      </c>
      <c r="F724" t="s">
        <v>938</v>
      </c>
      <c r="G724" s="2">
        <v>84850</v>
      </c>
      <c r="I724" s="2">
        <v>-2801765</v>
      </c>
      <c r="J724" s="2">
        <f t="shared" si="11"/>
        <v>84850</v>
      </c>
    </row>
    <row r="725" spans="1:10" x14ac:dyDescent="0.2">
      <c r="A725" s="5">
        <v>725</v>
      </c>
      <c r="B725" t="s">
        <v>700</v>
      </c>
      <c r="C725" s="1">
        <v>244337</v>
      </c>
      <c r="D725" t="s">
        <v>18</v>
      </c>
      <c r="E725" t="s">
        <v>937</v>
      </c>
      <c r="F725" t="s">
        <v>939</v>
      </c>
      <c r="G725" s="2">
        <v>8595</v>
      </c>
      <c r="I725" s="2">
        <v>-2793170</v>
      </c>
      <c r="J725" s="2">
        <f t="shared" si="11"/>
        <v>8595</v>
      </c>
    </row>
    <row r="726" spans="1:10" x14ac:dyDescent="0.2">
      <c r="A726" s="5">
        <v>726</v>
      </c>
      <c r="B726" t="s">
        <v>663</v>
      </c>
      <c r="C726" s="1">
        <v>244337</v>
      </c>
      <c r="D726" t="s">
        <v>18</v>
      </c>
      <c r="E726" t="s">
        <v>940</v>
      </c>
      <c r="F726" t="s">
        <v>941</v>
      </c>
      <c r="G726" s="2">
        <v>89850</v>
      </c>
      <c r="I726" s="2">
        <v>-2703320</v>
      </c>
      <c r="J726" s="2">
        <f t="shared" si="11"/>
        <v>89850</v>
      </c>
    </row>
    <row r="727" spans="1:10" x14ac:dyDescent="0.2">
      <c r="A727" s="5">
        <v>727</v>
      </c>
      <c r="B727" t="s">
        <v>642</v>
      </c>
      <c r="C727" s="1">
        <v>244337</v>
      </c>
      <c r="D727" t="s">
        <v>18</v>
      </c>
      <c r="E727" t="s">
        <v>942</v>
      </c>
      <c r="F727" t="s">
        <v>943</v>
      </c>
      <c r="G727" s="2">
        <v>144750</v>
      </c>
      <c r="I727" s="2">
        <v>-2558570</v>
      </c>
      <c r="J727" s="2">
        <f t="shared" si="11"/>
        <v>144750</v>
      </c>
    </row>
    <row r="728" spans="1:10" x14ac:dyDescent="0.2">
      <c r="A728" s="5">
        <v>728</v>
      </c>
      <c r="B728" t="s">
        <v>836</v>
      </c>
      <c r="C728" s="1">
        <v>244337</v>
      </c>
      <c r="D728" t="s">
        <v>18</v>
      </c>
      <c r="E728" t="s">
        <v>944</v>
      </c>
      <c r="F728" t="s">
        <v>945</v>
      </c>
      <c r="G728" s="2">
        <v>174700</v>
      </c>
      <c r="I728" s="2">
        <v>-2383870</v>
      </c>
      <c r="J728" s="2">
        <f t="shared" si="11"/>
        <v>174700</v>
      </c>
    </row>
    <row r="729" spans="1:10" x14ac:dyDescent="0.2">
      <c r="A729" s="5">
        <v>729</v>
      </c>
      <c r="B729" t="s">
        <v>837</v>
      </c>
      <c r="C729" s="1">
        <v>244337</v>
      </c>
      <c r="D729" t="s">
        <v>18</v>
      </c>
      <c r="E729" t="s">
        <v>944</v>
      </c>
      <c r="F729" t="s">
        <v>946</v>
      </c>
      <c r="G729" s="2">
        <v>9393</v>
      </c>
      <c r="I729" s="2">
        <v>-2374477</v>
      </c>
      <c r="J729" s="2">
        <f t="shared" si="11"/>
        <v>9393</v>
      </c>
    </row>
    <row r="730" spans="1:10" x14ac:dyDescent="0.2">
      <c r="A730" s="5">
        <v>730</v>
      </c>
      <c r="B730" t="s">
        <v>696</v>
      </c>
      <c r="C730" s="1">
        <v>244337</v>
      </c>
      <c r="D730" t="s">
        <v>18</v>
      </c>
      <c r="E730" t="s">
        <v>947</v>
      </c>
      <c r="F730" t="s">
        <v>948</v>
      </c>
      <c r="G730" s="2">
        <v>9358</v>
      </c>
      <c r="I730" s="2">
        <v>-2365120</v>
      </c>
      <c r="J730" s="2">
        <f t="shared" si="11"/>
        <v>9358</v>
      </c>
    </row>
    <row r="731" spans="1:10" x14ac:dyDescent="0.2">
      <c r="A731" s="5">
        <v>731</v>
      </c>
      <c r="B731" t="s">
        <v>695</v>
      </c>
      <c r="C731" s="1">
        <v>244337</v>
      </c>
      <c r="D731" t="s">
        <v>18</v>
      </c>
      <c r="E731" t="s">
        <v>947</v>
      </c>
      <c r="F731" t="s">
        <v>949</v>
      </c>
      <c r="G731" s="2">
        <v>174700</v>
      </c>
      <c r="I731" s="2">
        <v>-2190420</v>
      </c>
      <c r="J731" s="2">
        <f t="shared" si="11"/>
        <v>174700</v>
      </c>
    </row>
    <row r="732" spans="1:10" x14ac:dyDescent="0.2">
      <c r="A732" s="5">
        <v>732</v>
      </c>
      <c r="B732" t="s">
        <v>576</v>
      </c>
      <c r="C732" s="1">
        <v>244337</v>
      </c>
      <c r="D732" t="s">
        <v>18</v>
      </c>
      <c r="E732" t="s">
        <v>950</v>
      </c>
      <c r="F732" t="s">
        <v>951</v>
      </c>
      <c r="G732" s="2">
        <v>58900</v>
      </c>
      <c r="I732" s="2">
        <v>-2131520</v>
      </c>
      <c r="J732" s="2">
        <f t="shared" si="11"/>
        <v>58900</v>
      </c>
    </row>
    <row r="733" spans="1:10" x14ac:dyDescent="0.2">
      <c r="A733" s="5">
        <v>733</v>
      </c>
      <c r="B733" t="s">
        <v>953</v>
      </c>
      <c r="C733" s="1">
        <v>244337</v>
      </c>
      <c r="D733" t="s">
        <v>18</v>
      </c>
      <c r="E733" t="s">
        <v>952</v>
      </c>
      <c r="F733" t="s">
        <v>953</v>
      </c>
      <c r="G733" s="2">
        <v>599000</v>
      </c>
      <c r="I733" s="2">
        <v>-1532520</v>
      </c>
      <c r="J733" s="2">
        <f t="shared" si="11"/>
        <v>599000</v>
      </c>
    </row>
    <row r="734" spans="1:10" x14ac:dyDescent="0.2">
      <c r="A734" s="5">
        <v>734</v>
      </c>
      <c r="B734" t="s">
        <v>955</v>
      </c>
      <c r="C734" s="1">
        <v>244337</v>
      </c>
      <c r="D734" t="s">
        <v>18</v>
      </c>
      <c r="E734" t="s">
        <v>954</v>
      </c>
      <c r="F734" t="s">
        <v>955</v>
      </c>
      <c r="H734" s="2">
        <v>599000</v>
      </c>
      <c r="I734" s="2">
        <v>-2131520</v>
      </c>
      <c r="J734" s="2">
        <f t="shared" si="11"/>
        <v>-599000</v>
      </c>
    </row>
    <row r="735" spans="1:10" x14ac:dyDescent="0.2">
      <c r="A735" s="5">
        <v>735</v>
      </c>
      <c r="B735" t="s">
        <v>956</v>
      </c>
      <c r="C735" s="1">
        <v>244337</v>
      </c>
      <c r="D735" t="s">
        <v>18</v>
      </c>
      <c r="E735" t="s">
        <v>954</v>
      </c>
      <c r="F735" t="s">
        <v>956</v>
      </c>
      <c r="H735" s="2">
        <v>149750</v>
      </c>
      <c r="I735" s="2">
        <v>-2281270</v>
      </c>
      <c r="J735" s="2">
        <f t="shared" si="11"/>
        <v>-149750</v>
      </c>
    </row>
    <row r="736" spans="1:10" x14ac:dyDescent="0.2">
      <c r="A736" s="5">
        <v>736</v>
      </c>
      <c r="B736" t="s">
        <v>957</v>
      </c>
      <c r="C736" s="1">
        <v>244337</v>
      </c>
      <c r="D736" t="s">
        <v>18</v>
      </c>
      <c r="E736" t="s">
        <v>954</v>
      </c>
      <c r="F736" t="s">
        <v>957</v>
      </c>
      <c r="H736" s="2">
        <v>54900</v>
      </c>
      <c r="I736" s="2">
        <v>-2336170</v>
      </c>
      <c r="J736" s="2">
        <f t="shared" si="11"/>
        <v>-54900</v>
      </c>
    </row>
    <row r="737" spans="1:10" x14ac:dyDescent="0.2">
      <c r="A737" s="5">
        <v>737</v>
      </c>
      <c r="B737" t="s">
        <v>958</v>
      </c>
      <c r="C737" s="1">
        <v>244337</v>
      </c>
      <c r="D737" t="s">
        <v>18</v>
      </c>
      <c r="E737" t="s">
        <v>954</v>
      </c>
      <c r="F737" t="s">
        <v>958</v>
      </c>
      <c r="H737" s="2">
        <v>599000</v>
      </c>
      <c r="I737" s="2">
        <v>-2935170</v>
      </c>
      <c r="J737" s="2">
        <f t="shared" si="11"/>
        <v>-599000</v>
      </c>
    </row>
    <row r="738" spans="1:10" x14ac:dyDescent="0.2">
      <c r="A738" s="5">
        <v>738</v>
      </c>
      <c r="B738" t="s">
        <v>959</v>
      </c>
      <c r="C738" s="1">
        <v>244337</v>
      </c>
      <c r="D738" t="s">
        <v>18</v>
      </c>
      <c r="E738" t="s">
        <v>954</v>
      </c>
      <c r="F738" t="s">
        <v>959</v>
      </c>
      <c r="H738" s="2">
        <v>599000</v>
      </c>
      <c r="I738" s="2">
        <v>-3534170</v>
      </c>
      <c r="J738" s="2">
        <f t="shared" si="11"/>
        <v>-599000</v>
      </c>
    </row>
    <row r="739" spans="1:10" x14ac:dyDescent="0.2">
      <c r="A739" s="5">
        <v>739</v>
      </c>
      <c r="B739" t="s">
        <v>997</v>
      </c>
      <c r="C739" s="1">
        <v>244338</v>
      </c>
      <c r="D739" t="s">
        <v>18</v>
      </c>
      <c r="E739" t="s">
        <v>960</v>
      </c>
      <c r="F739" t="s">
        <v>961</v>
      </c>
      <c r="G739" s="2">
        <v>599000</v>
      </c>
      <c r="I739" s="2">
        <v>-2935170</v>
      </c>
      <c r="J739" s="2">
        <f t="shared" si="11"/>
        <v>599000</v>
      </c>
    </row>
    <row r="740" spans="1:10" x14ac:dyDescent="0.2">
      <c r="A740" s="5">
        <v>740</v>
      </c>
      <c r="B740" t="s">
        <v>963</v>
      </c>
      <c r="C740" s="1">
        <v>244338</v>
      </c>
      <c r="D740" t="s">
        <v>18</v>
      </c>
      <c r="E740" t="s">
        <v>962</v>
      </c>
      <c r="F740" t="s">
        <v>963</v>
      </c>
      <c r="H740" s="2">
        <v>149750</v>
      </c>
      <c r="I740" s="2">
        <v>-3084920</v>
      </c>
      <c r="J740" s="2">
        <f t="shared" si="11"/>
        <v>-149750</v>
      </c>
    </row>
    <row r="741" spans="1:10" x14ac:dyDescent="0.2">
      <c r="A741" s="5">
        <v>741</v>
      </c>
      <c r="B741" t="s">
        <v>964</v>
      </c>
      <c r="C741" s="1">
        <v>244338</v>
      </c>
      <c r="D741" t="s">
        <v>18</v>
      </c>
      <c r="E741" t="s">
        <v>962</v>
      </c>
      <c r="F741" t="s">
        <v>964</v>
      </c>
      <c r="H741" s="2">
        <v>144750</v>
      </c>
      <c r="I741" s="2">
        <v>-3229670</v>
      </c>
      <c r="J741" s="2">
        <f t="shared" si="11"/>
        <v>-144750</v>
      </c>
    </row>
    <row r="742" spans="1:10" x14ac:dyDescent="0.2">
      <c r="A742" s="5">
        <v>742</v>
      </c>
      <c r="B742" t="s">
        <v>953</v>
      </c>
      <c r="C742" s="1">
        <v>244338</v>
      </c>
      <c r="D742" t="s">
        <v>18</v>
      </c>
      <c r="E742" t="s">
        <v>962</v>
      </c>
      <c r="F742" t="s">
        <v>965</v>
      </c>
      <c r="H742" s="2">
        <v>599000</v>
      </c>
      <c r="I742" s="2">
        <v>-3828670</v>
      </c>
      <c r="J742" s="2">
        <f t="shared" si="11"/>
        <v>-599000</v>
      </c>
    </row>
    <row r="743" spans="1:10" x14ac:dyDescent="0.2">
      <c r="A743" s="5">
        <v>743</v>
      </c>
      <c r="B743" t="s">
        <v>930</v>
      </c>
      <c r="C743" s="1">
        <v>244340</v>
      </c>
      <c r="D743" t="s">
        <v>18</v>
      </c>
      <c r="E743" t="s">
        <v>966</v>
      </c>
      <c r="F743" t="s">
        <v>967</v>
      </c>
      <c r="G743" s="2">
        <v>234600</v>
      </c>
      <c r="I743" s="2">
        <v>-3594070</v>
      </c>
      <c r="J743" s="2">
        <f t="shared" si="11"/>
        <v>234600</v>
      </c>
    </row>
    <row r="744" spans="1:10" x14ac:dyDescent="0.2">
      <c r="A744" s="5">
        <v>744</v>
      </c>
      <c r="B744" t="s">
        <v>835</v>
      </c>
      <c r="C744" s="1">
        <v>244340</v>
      </c>
      <c r="D744" t="s">
        <v>18</v>
      </c>
      <c r="E744" t="s">
        <v>968</v>
      </c>
      <c r="F744" t="s">
        <v>969</v>
      </c>
      <c r="G744" s="2">
        <v>54900</v>
      </c>
      <c r="I744" s="2">
        <v>-3539170</v>
      </c>
      <c r="J744" s="2">
        <f t="shared" si="11"/>
        <v>54900</v>
      </c>
    </row>
    <row r="745" spans="1:10" x14ac:dyDescent="0.2">
      <c r="A745" s="5">
        <v>745</v>
      </c>
      <c r="B745" t="s">
        <v>996</v>
      </c>
      <c r="C745" s="1">
        <v>244340</v>
      </c>
      <c r="D745" t="s">
        <v>18</v>
      </c>
      <c r="E745" t="s">
        <v>970</v>
      </c>
      <c r="F745" t="s">
        <v>971</v>
      </c>
      <c r="G745" s="2">
        <v>84850</v>
      </c>
      <c r="I745" s="2">
        <v>-3454320</v>
      </c>
      <c r="J745" s="2">
        <f t="shared" si="11"/>
        <v>84850</v>
      </c>
    </row>
    <row r="746" spans="1:10" x14ac:dyDescent="0.2">
      <c r="A746" s="5">
        <v>746</v>
      </c>
      <c r="B746" t="s">
        <v>1023</v>
      </c>
      <c r="C746" s="1">
        <v>244340</v>
      </c>
      <c r="D746" t="s">
        <v>18</v>
      </c>
      <c r="E746" t="s">
        <v>972</v>
      </c>
      <c r="F746" t="s">
        <v>973</v>
      </c>
      <c r="G746" s="2">
        <v>599000</v>
      </c>
      <c r="I746" s="2">
        <v>-2855320</v>
      </c>
      <c r="J746" s="2">
        <f t="shared" si="11"/>
        <v>599000</v>
      </c>
    </row>
    <row r="747" spans="1:10" x14ac:dyDescent="0.2">
      <c r="A747" s="5">
        <v>747</v>
      </c>
      <c r="B747" t="s">
        <v>1035</v>
      </c>
      <c r="C747" s="1">
        <v>244340</v>
      </c>
      <c r="D747" t="s">
        <v>18</v>
      </c>
      <c r="E747" t="s">
        <v>974</v>
      </c>
      <c r="F747" t="s">
        <v>975</v>
      </c>
      <c r="G747" s="2">
        <v>899000</v>
      </c>
      <c r="I747" s="2">
        <v>-1956320</v>
      </c>
      <c r="J747" s="2">
        <f t="shared" si="11"/>
        <v>899000</v>
      </c>
    </row>
    <row r="748" spans="1:10" x14ac:dyDescent="0.2">
      <c r="A748" s="5">
        <v>748</v>
      </c>
      <c r="B748" t="s">
        <v>1031</v>
      </c>
      <c r="C748" s="1">
        <v>244340</v>
      </c>
      <c r="D748" t="s">
        <v>18</v>
      </c>
      <c r="E748" t="s">
        <v>976</v>
      </c>
      <c r="F748" t="s">
        <v>977</v>
      </c>
      <c r="G748" s="2">
        <v>599000</v>
      </c>
      <c r="I748" s="2">
        <v>-1357320</v>
      </c>
      <c r="J748" s="2">
        <f t="shared" si="11"/>
        <v>599000</v>
      </c>
    </row>
    <row r="749" spans="1:10" x14ac:dyDescent="0.2">
      <c r="A749" s="5">
        <v>749</v>
      </c>
      <c r="B749" t="s">
        <v>1030</v>
      </c>
      <c r="C749" s="1">
        <v>244340</v>
      </c>
      <c r="D749" t="s">
        <v>18</v>
      </c>
      <c r="E749" t="s">
        <v>978</v>
      </c>
      <c r="F749" t="s">
        <v>979</v>
      </c>
      <c r="G749" s="2">
        <v>599000</v>
      </c>
      <c r="I749" s="2">
        <v>-758320</v>
      </c>
      <c r="J749" s="2">
        <f t="shared" si="11"/>
        <v>599000</v>
      </c>
    </row>
    <row r="750" spans="1:10" x14ac:dyDescent="0.2">
      <c r="A750" s="5">
        <v>750</v>
      </c>
      <c r="B750" t="s">
        <v>981</v>
      </c>
      <c r="C750" s="1">
        <v>244340</v>
      </c>
      <c r="D750" t="s">
        <v>18</v>
      </c>
      <c r="E750" t="s">
        <v>980</v>
      </c>
      <c r="F750" t="s">
        <v>981</v>
      </c>
      <c r="G750" s="2">
        <v>599000</v>
      </c>
      <c r="I750" s="2">
        <v>-159320</v>
      </c>
      <c r="J750" s="2">
        <f t="shared" si="11"/>
        <v>599000</v>
      </c>
    </row>
    <row r="751" spans="1:10" x14ac:dyDescent="0.2">
      <c r="A751" s="5">
        <v>751</v>
      </c>
      <c r="B751" t="s">
        <v>1026</v>
      </c>
      <c r="C751" s="1">
        <v>244340</v>
      </c>
      <c r="D751" t="s">
        <v>18</v>
      </c>
      <c r="E751" t="s">
        <v>982</v>
      </c>
      <c r="F751" t="s">
        <v>983</v>
      </c>
      <c r="G751" s="2">
        <v>599000</v>
      </c>
      <c r="I751" s="2">
        <v>439680</v>
      </c>
      <c r="J751" s="2">
        <f t="shared" si="11"/>
        <v>599000</v>
      </c>
    </row>
    <row r="752" spans="1:10" x14ac:dyDescent="0.2">
      <c r="A752" s="5">
        <v>752</v>
      </c>
      <c r="B752" t="s">
        <v>1027</v>
      </c>
      <c r="C752" s="1">
        <v>244340</v>
      </c>
      <c r="D752" t="s">
        <v>18</v>
      </c>
      <c r="E752" t="s">
        <v>984</v>
      </c>
      <c r="F752" t="s">
        <v>985</v>
      </c>
      <c r="G752" s="2">
        <v>599000</v>
      </c>
      <c r="I752" s="2">
        <v>1038680</v>
      </c>
      <c r="J752" s="2">
        <f t="shared" si="11"/>
        <v>599000</v>
      </c>
    </row>
    <row r="753" spans="1:10" x14ac:dyDescent="0.2">
      <c r="A753" s="5">
        <v>753</v>
      </c>
      <c r="B753" t="s">
        <v>1010</v>
      </c>
      <c r="C753" s="1">
        <v>244340</v>
      </c>
      <c r="D753" t="s">
        <v>18</v>
      </c>
      <c r="E753" t="s">
        <v>986</v>
      </c>
      <c r="F753" t="s">
        <v>987</v>
      </c>
      <c r="G753" s="2">
        <v>599000</v>
      </c>
      <c r="I753" s="2">
        <v>1637680</v>
      </c>
      <c r="J753" s="2">
        <f t="shared" si="11"/>
        <v>599000</v>
      </c>
    </row>
    <row r="754" spans="1:10" x14ac:dyDescent="0.2">
      <c r="A754" s="5">
        <v>754</v>
      </c>
      <c r="B754" t="s">
        <v>989</v>
      </c>
      <c r="C754" s="1">
        <v>244340</v>
      </c>
      <c r="D754" t="s">
        <v>18</v>
      </c>
      <c r="E754" t="s">
        <v>988</v>
      </c>
      <c r="F754" t="s">
        <v>989</v>
      </c>
      <c r="H754" s="2">
        <v>176700</v>
      </c>
      <c r="I754" s="2">
        <v>1460980</v>
      </c>
      <c r="J754" s="2">
        <f t="shared" si="11"/>
        <v>-176700</v>
      </c>
    </row>
    <row r="755" spans="1:10" x14ac:dyDescent="0.2">
      <c r="A755" s="5">
        <v>755</v>
      </c>
      <c r="B755" t="s">
        <v>990</v>
      </c>
      <c r="C755" s="1">
        <v>244340</v>
      </c>
      <c r="D755" t="s">
        <v>18</v>
      </c>
      <c r="E755" t="s">
        <v>988</v>
      </c>
      <c r="F755" t="s">
        <v>990</v>
      </c>
      <c r="H755" s="2">
        <v>266700</v>
      </c>
      <c r="I755" s="2">
        <v>1194280</v>
      </c>
      <c r="J755" s="2">
        <f t="shared" si="11"/>
        <v>-266700</v>
      </c>
    </row>
    <row r="756" spans="1:10" x14ac:dyDescent="0.2">
      <c r="A756" s="5">
        <v>756</v>
      </c>
      <c r="B756" t="s">
        <v>991</v>
      </c>
      <c r="C756" s="1">
        <v>244340</v>
      </c>
      <c r="D756" t="s">
        <v>18</v>
      </c>
      <c r="E756" t="s">
        <v>988</v>
      </c>
      <c r="F756" t="s">
        <v>991</v>
      </c>
      <c r="H756" s="2">
        <v>174700</v>
      </c>
      <c r="I756" s="2">
        <v>1019580</v>
      </c>
      <c r="J756" s="2">
        <f t="shared" si="11"/>
        <v>-174700</v>
      </c>
    </row>
    <row r="757" spans="1:10" x14ac:dyDescent="0.2">
      <c r="A757" s="5">
        <v>757</v>
      </c>
      <c r="B757" t="s">
        <v>992</v>
      </c>
      <c r="C757" s="1">
        <v>244340</v>
      </c>
      <c r="D757" t="s">
        <v>18</v>
      </c>
      <c r="E757" t="s">
        <v>988</v>
      </c>
      <c r="F757" t="s">
        <v>992</v>
      </c>
      <c r="H757" s="2">
        <v>119800</v>
      </c>
      <c r="I757" s="2">
        <v>899780</v>
      </c>
      <c r="J757" s="2">
        <f t="shared" si="11"/>
        <v>-119800</v>
      </c>
    </row>
    <row r="758" spans="1:10" x14ac:dyDescent="0.2">
      <c r="A758" s="5">
        <v>758</v>
      </c>
      <c r="B758" t="s">
        <v>993</v>
      </c>
      <c r="C758" s="1">
        <v>244340</v>
      </c>
      <c r="D758" t="s">
        <v>18</v>
      </c>
      <c r="E758" t="s">
        <v>988</v>
      </c>
      <c r="F758" t="s">
        <v>993</v>
      </c>
      <c r="H758" s="2">
        <v>119800</v>
      </c>
      <c r="I758" s="2">
        <v>779980</v>
      </c>
      <c r="J758" s="2">
        <f t="shared" si="11"/>
        <v>-119800</v>
      </c>
    </row>
    <row r="759" spans="1:10" x14ac:dyDescent="0.2">
      <c r="A759" s="5">
        <v>759</v>
      </c>
      <c r="B759" t="s">
        <v>994</v>
      </c>
      <c r="C759" s="1">
        <v>244340</v>
      </c>
      <c r="D759" t="s">
        <v>18</v>
      </c>
      <c r="E759" t="s">
        <v>988</v>
      </c>
      <c r="F759" t="s">
        <v>994</v>
      </c>
      <c r="H759" s="2">
        <v>119800</v>
      </c>
      <c r="I759" s="2">
        <v>660180</v>
      </c>
      <c r="J759" s="2">
        <f t="shared" si="11"/>
        <v>-119800</v>
      </c>
    </row>
    <row r="760" spans="1:10" x14ac:dyDescent="0.2">
      <c r="A760" s="5">
        <v>760</v>
      </c>
      <c r="B760" t="s">
        <v>995</v>
      </c>
      <c r="C760" s="1">
        <v>244340</v>
      </c>
      <c r="D760" t="s">
        <v>18</v>
      </c>
      <c r="E760" t="s">
        <v>988</v>
      </c>
      <c r="F760" t="s">
        <v>995</v>
      </c>
      <c r="H760" s="2">
        <v>179700</v>
      </c>
      <c r="I760" s="2">
        <v>480480</v>
      </c>
      <c r="J760" s="2">
        <f t="shared" si="11"/>
        <v>-179700</v>
      </c>
    </row>
    <row r="761" spans="1:10" x14ac:dyDescent="0.2">
      <c r="A761" s="5">
        <v>761</v>
      </c>
      <c r="B761" t="s">
        <v>996</v>
      </c>
      <c r="C761" s="1">
        <v>244340</v>
      </c>
      <c r="D761" t="s">
        <v>18</v>
      </c>
      <c r="E761" t="s">
        <v>988</v>
      </c>
      <c r="F761" t="s">
        <v>996</v>
      </c>
      <c r="H761" s="2">
        <v>84850</v>
      </c>
      <c r="I761" s="2">
        <v>395630</v>
      </c>
      <c r="J761" s="2">
        <f t="shared" si="11"/>
        <v>-84850</v>
      </c>
    </row>
    <row r="762" spans="1:10" x14ac:dyDescent="0.2">
      <c r="A762" s="5">
        <v>762</v>
      </c>
      <c r="B762" t="s">
        <v>997</v>
      </c>
      <c r="C762" s="1">
        <v>244340</v>
      </c>
      <c r="D762" t="s">
        <v>18</v>
      </c>
      <c r="E762" t="s">
        <v>988</v>
      </c>
      <c r="F762" t="s">
        <v>997</v>
      </c>
      <c r="H762" s="2">
        <v>599000</v>
      </c>
      <c r="I762" s="2">
        <v>-203370</v>
      </c>
      <c r="J762" s="2">
        <f t="shared" si="11"/>
        <v>-599000</v>
      </c>
    </row>
    <row r="763" spans="1:10" x14ac:dyDescent="0.2">
      <c r="A763" s="5">
        <v>763</v>
      </c>
      <c r="B763" t="s">
        <v>998</v>
      </c>
      <c r="C763" s="1">
        <v>244340</v>
      </c>
      <c r="D763" t="s">
        <v>18</v>
      </c>
      <c r="E763" t="s">
        <v>988</v>
      </c>
      <c r="F763" t="s">
        <v>998</v>
      </c>
      <c r="H763" s="2">
        <v>799000</v>
      </c>
      <c r="I763" s="2">
        <v>-1002370</v>
      </c>
      <c r="J763" s="2">
        <f t="shared" si="11"/>
        <v>-799000</v>
      </c>
    </row>
    <row r="764" spans="1:10" x14ac:dyDescent="0.2">
      <c r="A764" s="5">
        <v>764</v>
      </c>
      <c r="B764" t="s">
        <v>998</v>
      </c>
      <c r="C764" s="1">
        <v>244335</v>
      </c>
      <c r="D764" t="s">
        <v>18</v>
      </c>
      <c r="E764" t="s">
        <v>1477</v>
      </c>
      <c r="F764" t="s">
        <v>998</v>
      </c>
      <c r="G764" s="2">
        <v>799000</v>
      </c>
      <c r="I764" s="2">
        <v>-3175572</v>
      </c>
      <c r="J764" s="2">
        <f t="shared" si="11"/>
        <v>799000</v>
      </c>
    </row>
    <row r="765" spans="1:10" x14ac:dyDescent="0.2">
      <c r="A765" s="5">
        <v>765</v>
      </c>
      <c r="B765" t="s">
        <v>999</v>
      </c>
      <c r="C765" s="1">
        <v>244340</v>
      </c>
      <c r="D765" t="s">
        <v>18</v>
      </c>
      <c r="E765" t="s">
        <v>988</v>
      </c>
      <c r="F765" t="s">
        <v>999</v>
      </c>
      <c r="H765" s="2">
        <v>217000</v>
      </c>
      <c r="I765" s="2">
        <v>-1219370</v>
      </c>
      <c r="J765" s="2">
        <f t="shared" si="11"/>
        <v>-217000</v>
      </c>
    </row>
    <row r="766" spans="1:10" x14ac:dyDescent="0.2">
      <c r="A766" s="5">
        <v>766</v>
      </c>
      <c r="B766" t="s">
        <v>1000</v>
      </c>
      <c r="C766" s="1">
        <v>244340</v>
      </c>
      <c r="D766" t="s">
        <v>18</v>
      </c>
      <c r="E766" t="s">
        <v>988</v>
      </c>
      <c r="F766" t="s">
        <v>1000</v>
      </c>
      <c r="H766" s="2">
        <v>89850</v>
      </c>
      <c r="I766" s="2">
        <v>-1309220</v>
      </c>
      <c r="J766" s="2">
        <f t="shared" si="11"/>
        <v>-89850</v>
      </c>
    </row>
    <row r="767" spans="1:10" x14ac:dyDescent="0.2">
      <c r="A767" s="5">
        <v>767</v>
      </c>
      <c r="B767" t="s">
        <v>1001</v>
      </c>
      <c r="C767" s="1">
        <v>244340</v>
      </c>
      <c r="D767" t="s">
        <v>18</v>
      </c>
      <c r="E767" t="s">
        <v>988</v>
      </c>
      <c r="F767" t="s">
        <v>1001</v>
      </c>
      <c r="H767" s="2">
        <v>299500</v>
      </c>
      <c r="I767" s="2">
        <v>-1608720</v>
      </c>
      <c r="J767" s="2">
        <f t="shared" si="11"/>
        <v>-299500</v>
      </c>
    </row>
    <row r="768" spans="1:10" x14ac:dyDescent="0.2">
      <c r="A768" s="5">
        <v>768</v>
      </c>
      <c r="B768" t="s">
        <v>1002</v>
      </c>
      <c r="C768" s="1">
        <v>244340</v>
      </c>
      <c r="D768" t="s">
        <v>18</v>
      </c>
      <c r="E768" t="s">
        <v>988</v>
      </c>
      <c r="F768" t="s">
        <v>1002</v>
      </c>
      <c r="H768" s="2">
        <v>84850</v>
      </c>
      <c r="I768" s="2">
        <v>-1693570</v>
      </c>
      <c r="J768" s="2">
        <f t="shared" si="11"/>
        <v>-84850</v>
      </c>
    </row>
    <row r="769" spans="1:10" x14ac:dyDescent="0.2">
      <c r="A769" s="5">
        <v>769</v>
      </c>
      <c r="B769" t="s">
        <v>1003</v>
      </c>
      <c r="C769" s="1">
        <v>244340</v>
      </c>
      <c r="D769" t="s">
        <v>18</v>
      </c>
      <c r="E769" t="s">
        <v>988</v>
      </c>
      <c r="F769" t="s">
        <v>1003</v>
      </c>
      <c r="H769" s="2">
        <v>118800</v>
      </c>
      <c r="I769" s="2">
        <v>-1812370</v>
      </c>
      <c r="J769" s="2">
        <f t="shared" si="11"/>
        <v>-118800</v>
      </c>
    </row>
    <row r="770" spans="1:10" x14ac:dyDescent="0.2">
      <c r="A770" s="5">
        <v>770</v>
      </c>
      <c r="B770" t="s">
        <v>1004</v>
      </c>
      <c r="C770" s="1">
        <v>244340</v>
      </c>
      <c r="D770" t="s">
        <v>18</v>
      </c>
      <c r="E770" t="s">
        <v>988</v>
      </c>
      <c r="F770" t="s">
        <v>1004</v>
      </c>
      <c r="H770" s="2">
        <v>54900</v>
      </c>
      <c r="I770" s="2">
        <v>-1867270</v>
      </c>
      <c r="J770" s="2">
        <f t="shared" si="11"/>
        <v>-54900</v>
      </c>
    </row>
    <row r="771" spans="1:10" x14ac:dyDescent="0.2">
      <c r="A771" s="5">
        <v>771</v>
      </c>
      <c r="B771" t="s">
        <v>1005</v>
      </c>
      <c r="C771" s="1">
        <v>244340</v>
      </c>
      <c r="D771" t="s">
        <v>18</v>
      </c>
      <c r="E771" t="s">
        <v>988</v>
      </c>
      <c r="F771" t="s">
        <v>1005</v>
      </c>
      <c r="H771" s="2">
        <v>179700</v>
      </c>
      <c r="I771" s="2">
        <v>-2046970</v>
      </c>
      <c r="J771" s="2">
        <f t="shared" ref="J771:J834" si="12">G771-H771</f>
        <v>-179700</v>
      </c>
    </row>
    <row r="772" spans="1:10" x14ac:dyDescent="0.2">
      <c r="A772" s="5">
        <v>772</v>
      </c>
      <c r="B772" t="s">
        <v>1006</v>
      </c>
      <c r="C772" s="1">
        <v>244340</v>
      </c>
      <c r="D772" t="s">
        <v>18</v>
      </c>
      <c r="E772" t="s">
        <v>988</v>
      </c>
      <c r="F772" t="s">
        <v>1006</v>
      </c>
      <c r="H772" s="2">
        <v>119800</v>
      </c>
      <c r="I772" s="2">
        <v>-2166770</v>
      </c>
      <c r="J772" s="2">
        <f t="shared" si="12"/>
        <v>-119800</v>
      </c>
    </row>
    <row r="773" spans="1:10" x14ac:dyDescent="0.2">
      <c r="A773" s="5">
        <v>773</v>
      </c>
      <c r="B773" t="s">
        <v>1007</v>
      </c>
      <c r="C773" s="1">
        <v>244340</v>
      </c>
      <c r="D773" t="s">
        <v>18</v>
      </c>
      <c r="E773" t="s">
        <v>988</v>
      </c>
      <c r="F773" t="s">
        <v>1007</v>
      </c>
      <c r="H773" s="2">
        <v>114800</v>
      </c>
      <c r="I773" s="2">
        <v>-2281570</v>
      </c>
      <c r="J773" s="2">
        <f t="shared" si="12"/>
        <v>-114800</v>
      </c>
    </row>
    <row r="774" spans="1:10" x14ac:dyDescent="0.2">
      <c r="A774" s="5">
        <v>774</v>
      </c>
      <c r="B774" t="s">
        <v>1008</v>
      </c>
      <c r="C774" s="1">
        <v>244340</v>
      </c>
      <c r="D774" t="s">
        <v>18</v>
      </c>
      <c r="E774" t="s">
        <v>988</v>
      </c>
      <c r="F774" t="s">
        <v>1008</v>
      </c>
      <c r="H774" s="2">
        <v>244750</v>
      </c>
      <c r="I774" s="2">
        <v>-2526320</v>
      </c>
      <c r="J774" s="2">
        <f t="shared" si="12"/>
        <v>-244750</v>
      </c>
    </row>
    <row r="775" spans="1:10" x14ac:dyDescent="0.2">
      <c r="A775" s="5">
        <v>775</v>
      </c>
      <c r="B775" t="s">
        <v>1009</v>
      </c>
      <c r="C775" s="1">
        <v>244340</v>
      </c>
      <c r="D775" t="s">
        <v>18</v>
      </c>
      <c r="E775" t="s">
        <v>988</v>
      </c>
      <c r="F775" t="s">
        <v>1009</v>
      </c>
      <c r="H775" s="2">
        <v>16721</v>
      </c>
      <c r="I775" s="2">
        <v>-2543041</v>
      </c>
      <c r="J775" s="2">
        <f t="shared" si="12"/>
        <v>-16721</v>
      </c>
    </row>
    <row r="776" spans="1:10" x14ac:dyDescent="0.2">
      <c r="A776" s="5">
        <v>776</v>
      </c>
      <c r="B776" t="s">
        <v>1010</v>
      </c>
      <c r="C776" s="1">
        <v>244340</v>
      </c>
      <c r="D776" t="s">
        <v>18</v>
      </c>
      <c r="E776" t="s">
        <v>988</v>
      </c>
      <c r="F776" t="s">
        <v>1010</v>
      </c>
      <c r="H776" s="2">
        <v>599000</v>
      </c>
      <c r="I776" s="2">
        <v>-3142041</v>
      </c>
      <c r="J776" s="2">
        <f t="shared" si="12"/>
        <v>-599000</v>
      </c>
    </row>
    <row r="777" spans="1:10" x14ac:dyDescent="0.2">
      <c r="A777" s="5">
        <v>777</v>
      </c>
      <c r="B777" t="s">
        <v>1007</v>
      </c>
      <c r="C777" s="1">
        <v>244341</v>
      </c>
      <c r="D777" t="s">
        <v>18</v>
      </c>
      <c r="E777" t="s">
        <v>1011</v>
      </c>
      <c r="F777" t="s">
        <v>1012</v>
      </c>
      <c r="G777" s="2">
        <v>114800</v>
      </c>
      <c r="I777" s="2">
        <v>-3027241</v>
      </c>
      <c r="J777" s="2">
        <f t="shared" si="12"/>
        <v>114800</v>
      </c>
    </row>
    <row r="778" spans="1:10" x14ac:dyDescent="0.2">
      <c r="A778" s="5">
        <v>778</v>
      </c>
      <c r="B778" t="s">
        <v>995</v>
      </c>
      <c r="C778" s="1">
        <v>244341</v>
      </c>
      <c r="D778" t="s">
        <v>18</v>
      </c>
      <c r="E778" t="s">
        <v>1013</v>
      </c>
      <c r="F778" t="s">
        <v>1014</v>
      </c>
      <c r="G778" s="2">
        <v>179700</v>
      </c>
      <c r="I778" s="2">
        <v>-2847541</v>
      </c>
      <c r="J778" s="2">
        <f t="shared" si="12"/>
        <v>179700</v>
      </c>
    </row>
    <row r="779" spans="1:10" x14ac:dyDescent="0.2">
      <c r="A779" s="5">
        <v>779</v>
      </c>
      <c r="B779" t="s">
        <v>994</v>
      </c>
      <c r="C779" s="1">
        <v>244341</v>
      </c>
      <c r="D779" t="s">
        <v>18</v>
      </c>
      <c r="E779" t="s">
        <v>1015</v>
      </c>
      <c r="F779" t="s">
        <v>1016</v>
      </c>
      <c r="G779" s="2">
        <v>119800</v>
      </c>
      <c r="I779" s="2">
        <v>-2727741</v>
      </c>
      <c r="J779" s="2">
        <f t="shared" si="12"/>
        <v>119800</v>
      </c>
    </row>
    <row r="780" spans="1:10" x14ac:dyDescent="0.2">
      <c r="A780" s="5">
        <v>780</v>
      </c>
      <c r="B780" t="s">
        <v>1018</v>
      </c>
      <c r="C780" s="1">
        <v>244341</v>
      </c>
      <c r="D780" t="s">
        <v>18</v>
      </c>
      <c r="E780" t="s">
        <v>1017</v>
      </c>
      <c r="F780" t="s">
        <v>1018</v>
      </c>
      <c r="G780" s="2">
        <v>146750</v>
      </c>
      <c r="I780" s="2">
        <v>-2580991</v>
      </c>
      <c r="J780" s="2">
        <f t="shared" si="12"/>
        <v>146750</v>
      </c>
    </row>
    <row r="781" spans="1:10" x14ac:dyDescent="0.2">
      <c r="A781" s="5">
        <v>781</v>
      </c>
      <c r="B781" t="s">
        <v>963</v>
      </c>
      <c r="C781" s="1">
        <v>244341</v>
      </c>
      <c r="D781" t="s">
        <v>18</v>
      </c>
      <c r="E781" t="s">
        <v>1019</v>
      </c>
      <c r="F781" t="s">
        <v>1020</v>
      </c>
      <c r="G781" s="2">
        <v>149750</v>
      </c>
      <c r="I781" s="2">
        <v>-2431241</v>
      </c>
      <c r="J781" s="2">
        <f t="shared" si="12"/>
        <v>149750</v>
      </c>
    </row>
    <row r="782" spans="1:10" x14ac:dyDescent="0.2">
      <c r="A782" s="5">
        <v>782</v>
      </c>
      <c r="B782" t="s">
        <v>1022</v>
      </c>
      <c r="C782" s="1">
        <v>244341</v>
      </c>
      <c r="D782" t="s">
        <v>18</v>
      </c>
      <c r="E782" t="s">
        <v>1021</v>
      </c>
      <c r="F782" t="s">
        <v>1022</v>
      </c>
      <c r="H782" s="2">
        <v>129850</v>
      </c>
      <c r="I782" s="2">
        <v>-2561091</v>
      </c>
      <c r="J782" s="2">
        <f t="shared" si="12"/>
        <v>-129850</v>
      </c>
    </row>
    <row r="783" spans="1:10" x14ac:dyDescent="0.2">
      <c r="A783" s="5">
        <v>783</v>
      </c>
      <c r="B783" t="s">
        <v>1023</v>
      </c>
      <c r="C783" s="1">
        <v>244341</v>
      </c>
      <c r="D783" t="s">
        <v>18</v>
      </c>
      <c r="E783" t="s">
        <v>1021</v>
      </c>
      <c r="F783" t="s">
        <v>1023</v>
      </c>
      <c r="H783" s="2">
        <v>599000</v>
      </c>
      <c r="I783" s="2">
        <v>-3160091</v>
      </c>
      <c r="J783" s="2">
        <f t="shared" si="12"/>
        <v>-599000</v>
      </c>
    </row>
    <row r="784" spans="1:10" x14ac:dyDescent="0.2">
      <c r="A784" s="5">
        <v>784</v>
      </c>
      <c r="B784" t="s">
        <v>1024</v>
      </c>
      <c r="C784" s="1">
        <v>244341</v>
      </c>
      <c r="D784" t="s">
        <v>18</v>
      </c>
      <c r="E784" t="s">
        <v>1021</v>
      </c>
      <c r="F784" t="s">
        <v>1024</v>
      </c>
      <c r="H784" s="2">
        <v>54900</v>
      </c>
      <c r="I784" s="2">
        <v>-3214991</v>
      </c>
      <c r="J784" s="2">
        <f t="shared" si="12"/>
        <v>-54900</v>
      </c>
    </row>
    <row r="785" spans="1:10" x14ac:dyDescent="0.2">
      <c r="A785" s="5">
        <v>785</v>
      </c>
      <c r="B785" t="s">
        <v>1025</v>
      </c>
      <c r="C785" s="1">
        <v>244341</v>
      </c>
      <c r="D785" t="s">
        <v>18</v>
      </c>
      <c r="E785" t="s">
        <v>1021</v>
      </c>
      <c r="F785" t="s">
        <v>1025</v>
      </c>
      <c r="H785" s="2">
        <v>89850</v>
      </c>
      <c r="I785" s="2">
        <v>-3304841</v>
      </c>
      <c r="J785" s="2">
        <f t="shared" si="12"/>
        <v>-89850</v>
      </c>
    </row>
    <row r="786" spans="1:10" x14ac:dyDescent="0.2">
      <c r="A786" s="5">
        <v>786</v>
      </c>
      <c r="B786" t="s">
        <v>1026</v>
      </c>
      <c r="C786" s="1">
        <v>244341</v>
      </c>
      <c r="D786" t="s">
        <v>18</v>
      </c>
      <c r="E786" t="s">
        <v>1021</v>
      </c>
      <c r="F786" t="s">
        <v>1026</v>
      </c>
      <c r="H786" s="2">
        <v>599000</v>
      </c>
      <c r="I786" s="2">
        <v>-3903841</v>
      </c>
      <c r="J786" s="2">
        <f t="shared" si="12"/>
        <v>-599000</v>
      </c>
    </row>
    <row r="787" spans="1:10" x14ac:dyDescent="0.2">
      <c r="A787" s="5">
        <v>787</v>
      </c>
      <c r="B787" t="s">
        <v>1027</v>
      </c>
      <c r="C787" s="1">
        <v>244341</v>
      </c>
      <c r="D787" t="s">
        <v>18</v>
      </c>
      <c r="E787" t="s">
        <v>1021</v>
      </c>
      <c r="F787" t="s">
        <v>1027</v>
      </c>
      <c r="H787" s="2">
        <v>599000</v>
      </c>
      <c r="I787" s="2">
        <v>-4502841</v>
      </c>
      <c r="J787" s="2">
        <f t="shared" si="12"/>
        <v>-599000</v>
      </c>
    </row>
    <row r="788" spans="1:10" x14ac:dyDescent="0.2">
      <c r="A788" s="5">
        <v>788</v>
      </c>
      <c r="B788" t="s">
        <v>1028</v>
      </c>
      <c r="C788" s="1">
        <v>244341</v>
      </c>
      <c r="D788" t="s">
        <v>18</v>
      </c>
      <c r="E788" t="s">
        <v>1021</v>
      </c>
      <c r="F788" t="s">
        <v>1028</v>
      </c>
      <c r="H788" s="2">
        <v>59900</v>
      </c>
      <c r="I788" s="2">
        <v>-4562741</v>
      </c>
      <c r="J788" s="2">
        <f t="shared" si="12"/>
        <v>-59900</v>
      </c>
    </row>
    <row r="789" spans="1:10" x14ac:dyDescent="0.2">
      <c r="A789" s="5">
        <v>789</v>
      </c>
      <c r="B789" t="s">
        <v>981</v>
      </c>
      <c r="C789" s="1">
        <v>244341</v>
      </c>
      <c r="D789" t="s">
        <v>18</v>
      </c>
      <c r="E789" t="s">
        <v>1021</v>
      </c>
      <c r="F789" t="s">
        <v>1029</v>
      </c>
      <c r="H789" s="2">
        <v>599000</v>
      </c>
      <c r="I789" s="2">
        <v>-5161741</v>
      </c>
      <c r="J789" s="2">
        <f t="shared" si="12"/>
        <v>-599000</v>
      </c>
    </row>
    <row r="790" spans="1:10" x14ac:dyDescent="0.2">
      <c r="A790" s="5">
        <v>790</v>
      </c>
      <c r="B790" t="s">
        <v>1030</v>
      </c>
      <c r="C790" s="1">
        <v>244341</v>
      </c>
      <c r="D790" t="s">
        <v>18</v>
      </c>
      <c r="E790" t="s">
        <v>1021</v>
      </c>
      <c r="F790" t="s">
        <v>1030</v>
      </c>
      <c r="H790" s="2">
        <v>599000</v>
      </c>
      <c r="I790" s="2">
        <v>-5760741</v>
      </c>
      <c r="J790" s="2">
        <f t="shared" si="12"/>
        <v>-599000</v>
      </c>
    </row>
    <row r="791" spans="1:10" x14ac:dyDescent="0.2">
      <c r="A791" s="5">
        <v>791</v>
      </c>
      <c r="B791" t="s">
        <v>1031</v>
      </c>
      <c r="C791" s="1">
        <v>244341</v>
      </c>
      <c r="D791" t="s">
        <v>18</v>
      </c>
      <c r="E791" t="s">
        <v>1021</v>
      </c>
      <c r="F791" t="s">
        <v>1031</v>
      </c>
      <c r="H791" s="2">
        <v>599000</v>
      </c>
      <c r="I791" s="2">
        <v>-6359741</v>
      </c>
      <c r="J791" s="2">
        <f t="shared" si="12"/>
        <v>-599000</v>
      </c>
    </row>
    <row r="792" spans="1:10" x14ac:dyDescent="0.2">
      <c r="A792" s="5">
        <v>792</v>
      </c>
      <c r="B792" t="s">
        <v>1032</v>
      </c>
      <c r="C792" s="1">
        <v>244341</v>
      </c>
      <c r="D792" t="s">
        <v>18</v>
      </c>
      <c r="E792" t="s">
        <v>1021</v>
      </c>
      <c r="F792" t="s">
        <v>1032</v>
      </c>
      <c r="H792" s="2">
        <v>179700</v>
      </c>
      <c r="I792" s="2">
        <v>-6539441</v>
      </c>
      <c r="J792" s="2">
        <f t="shared" si="12"/>
        <v>-179700</v>
      </c>
    </row>
    <row r="793" spans="1:10" x14ac:dyDescent="0.2">
      <c r="A793" s="5">
        <v>793</v>
      </c>
      <c r="B793" t="s">
        <v>1033</v>
      </c>
      <c r="C793" s="1">
        <v>244341</v>
      </c>
      <c r="D793" t="s">
        <v>18</v>
      </c>
      <c r="E793" t="s">
        <v>1021</v>
      </c>
      <c r="F793" t="s">
        <v>1033</v>
      </c>
      <c r="H793" s="2">
        <v>234600</v>
      </c>
      <c r="I793" s="2">
        <v>-6774041</v>
      </c>
      <c r="J793" s="2">
        <f t="shared" si="12"/>
        <v>-234600</v>
      </c>
    </row>
    <row r="794" spans="1:10" x14ac:dyDescent="0.2">
      <c r="A794" s="5">
        <v>794</v>
      </c>
      <c r="B794" t="s">
        <v>1034</v>
      </c>
      <c r="C794" s="1">
        <v>244341</v>
      </c>
      <c r="D794" t="s">
        <v>18</v>
      </c>
      <c r="E794" t="s">
        <v>1021</v>
      </c>
      <c r="F794" t="s">
        <v>1034</v>
      </c>
      <c r="H794" s="2">
        <v>6831</v>
      </c>
      <c r="I794" s="2">
        <v>-6780872</v>
      </c>
      <c r="J794" s="2">
        <f t="shared" si="12"/>
        <v>-6831</v>
      </c>
    </row>
    <row r="795" spans="1:10" x14ac:dyDescent="0.2">
      <c r="A795" s="5">
        <v>795</v>
      </c>
      <c r="B795" t="s">
        <v>1035</v>
      </c>
      <c r="C795" s="1">
        <v>244341</v>
      </c>
      <c r="D795" t="s">
        <v>18</v>
      </c>
      <c r="E795" t="s">
        <v>1021</v>
      </c>
      <c r="F795" t="s">
        <v>1035</v>
      </c>
      <c r="H795" s="2">
        <v>899000</v>
      </c>
      <c r="I795" s="2">
        <v>-7679872</v>
      </c>
      <c r="J795" s="2">
        <f t="shared" si="12"/>
        <v>-899000</v>
      </c>
    </row>
    <row r="796" spans="1:10" x14ac:dyDescent="0.2">
      <c r="A796" s="5">
        <v>796</v>
      </c>
      <c r="B796" t="s">
        <v>1036</v>
      </c>
      <c r="C796" s="1">
        <v>244341</v>
      </c>
      <c r="D796" t="s">
        <v>18</v>
      </c>
      <c r="E796" t="s">
        <v>1021</v>
      </c>
      <c r="F796" t="s">
        <v>1036</v>
      </c>
      <c r="H796" s="2">
        <v>144750</v>
      </c>
      <c r="I796" s="2">
        <v>-7824622</v>
      </c>
      <c r="J796" s="2">
        <f t="shared" si="12"/>
        <v>-144750</v>
      </c>
    </row>
    <row r="797" spans="1:10" x14ac:dyDescent="0.2">
      <c r="A797" s="5">
        <v>797</v>
      </c>
      <c r="B797" t="s">
        <v>1004</v>
      </c>
      <c r="C797" s="1">
        <v>244342</v>
      </c>
      <c r="D797" t="s">
        <v>18</v>
      </c>
      <c r="E797" t="s">
        <v>1037</v>
      </c>
      <c r="F797" t="s">
        <v>1038</v>
      </c>
      <c r="G797" s="2">
        <v>54900</v>
      </c>
      <c r="I797" s="2">
        <v>-7769722</v>
      </c>
      <c r="J797" s="2">
        <f t="shared" si="12"/>
        <v>54900</v>
      </c>
    </row>
    <row r="798" spans="1:10" x14ac:dyDescent="0.2">
      <c r="A798" s="5">
        <v>798</v>
      </c>
      <c r="B798" t="s">
        <v>1002</v>
      </c>
      <c r="C798" s="1">
        <v>244342</v>
      </c>
      <c r="D798" t="s">
        <v>18</v>
      </c>
      <c r="E798" t="s">
        <v>1039</v>
      </c>
      <c r="F798" t="s">
        <v>1040</v>
      </c>
      <c r="G798" s="2">
        <v>84850</v>
      </c>
      <c r="I798" s="2">
        <v>-7684872</v>
      </c>
      <c r="J798" s="2">
        <f t="shared" si="12"/>
        <v>84850</v>
      </c>
    </row>
    <row r="799" spans="1:10" x14ac:dyDescent="0.2">
      <c r="A799" s="5">
        <v>799</v>
      </c>
      <c r="B799" t="s">
        <v>1001</v>
      </c>
      <c r="C799" s="1">
        <v>244342</v>
      </c>
      <c r="D799" t="s">
        <v>18</v>
      </c>
      <c r="E799" t="s">
        <v>1041</v>
      </c>
      <c r="F799" t="s">
        <v>1042</v>
      </c>
      <c r="G799" s="2">
        <v>299500</v>
      </c>
      <c r="I799" s="2">
        <v>-7385372</v>
      </c>
      <c r="J799" s="2">
        <f t="shared" si="12"/>
        <v>299500</v>
      </c>
    </row>
    <row r="800" spans="1:10" x14ac:dyDescent="0.2">
      <c r="A800" s="5">
        <v>800</v>
      </c>
      <c r="B800" t="s">
        <v>1000</v>
      </c>
      <c r="C800" s="1">
        <v>244342</v>
      </c>
      <c r="D800" t="s">
        <v>18</v>
      </c>
      <c r="E800" t="s">
        <v>1043</v>
      </c>
      <c r="F800" t="s">
        <v>1044</v>
      </c>
      <c r="G800" s="2">
        <v>89850</v>
      </c>
      <c r="I800" s="2">
        <v>-7295522</v>
      </c>
      <c r="J800" s="2">
        <f t="shared" si="12"/>
        <v>89850</v>
      </c>
    </row>
    <row r="801" spans="1:10" x14ac:dyDescent="0.2">
      <c r="A801" s="5">
        <v>801</v>
      </c>
      <c r="B801" t="s">
        <v>956</v>
      </c>
      <c r="C801" s="1">
        <v>244342</v>
      </c>
      <c r="D801" t="s">
        <v>18</v>
      </c>
      <c r="E801" t="s">
        <v>1045</v>
      </c>
      <c r="F801" t="s">
        <v>1046</v>
      </c>
      <c r="G801" s="2">
        <v>149750</v>
      </c>
      <c r="I801" s="2">
        <v>-7145772</v>
      </c>
      <c r="J801" s="2">
        <f t="shared" si="12"/>
        <v>149750</v>
      </c>
    </row>
    <row r="802" spans="1:10" x14ac:dyDescent="0.2">
      <c r="A802" s="5">
        <v>802</v>
      </c>
      <c r="B802" t="s">
        <v>964</v>
      </c>
      <c r="C802" s="1">
        <v>244342</v>
      </c>
      <c r="D802" t="s">
        <v>18</v>
      </c>
      <c r="E802" t="s">
        <v>1047</v>
      </c>
      <c r="F802" t="s">
        <v>1048</v>
      </c>
      <c r="G802" s="2">
        <v>144750</v>
      </c>
      <c r="I802" s="2">
        <v>-7001022</v>
      </c>
      <c r="J802" s="2">
        <f t="shared" si="12"/>
        <v>144750</v>
      </c>
    </row>
    <row r="803" spans="1:10" x14ac:dyDescent="0.2">
      <c r="A803" s="5">
        <v>803</v>
      </c>
      <c r="B803" t="s">
        <v>833</v>
      </c>
      <c r="C803" s="1">
        <v>244342</v>
      </c>
      <c r="D803" t="s">
        <v>18</v>
      </c>
      <c r="E803" t="s">
        <v>1049</v>
      </c>
      <c r="F803" t="s">
        <v>1050</v>
      </c>
      <c r="G803" s="2">
        <v>59900</v>
      </c>
      <c r="I803" s="2">
        <v>-6941122</v>
      </c>
      <c r="J803" s="2">
        <f t="shared" si="12"/>
        <v>59900</v>
      </c>
    </row>
    <row r="804" spans="1:10" x14ac:dyDescent="0.2">
      <c r="A804" s="5">
        <v>804</v>
      </c>
      <c r="B804" t="s">
        <v>1052</v>
      </c>
      <c r="C804" s="1">
        <v>244342</v>
      </c>
      <c r="D804" t="s">
        <v>18</v>
      </c>
      <c r="E804" t="s">
        <v>1051</v>
      </c>
      <c r="F804" t="s">
        <v>1052</v>
      </c>
      <c r="G804" s="2">
        <v>599000</v>
      </c>
      <c r="I804" s="2">
        <v>-6342122</v>
      </c>
      <c r="J804" s="2">
        <f t="shared" si="12"/>
        <v>599000</v>
      </c>
    </row>
    <row r="805" spans="1:10" x14ac:dyDescent="0.2">
      <c r="A805" s="5">
        <v>805</v>
      </c>
      <c r="B805" t="s">
        <v>1054</v>
      </c>
      <c r="C805" s="1">
        <v>244342</v>
      </c>
      <c r="D805" t="s">
        <v>18</v>
      </c>
      <c r="E805" t="s">
        <v>1053</v>
      </c>
      <c r="F805" t="s">
        <v>1054</v>
      </c>
      <c r="H805" s="2">
        <v>59900</v>
      </c>
      <c r="I805" s="2">
        <v>-6402022</v>
      </c>
      <c r="J805" s="2">
        <f t="shared" si="12"/>
        <v>-59900</v>
      </c>
    </row>
    <row r="806" spans="1:10" x14ac:dyDescent="0.2">
      <c r="A806" s="5">
        <v>806</v>
      </c>
      <c r="B806" t="s">
        <v>1055</v>
      </c>
      <c r="C806" s="1">
        <v>244342</v>
      </c>
      <c r="D806" t="s">
        <v>18</v>
      </c>
      <c r="E806" t="s">
        <v>1053</v>
      </c>
      <c r="F806" t="s">
        <v>1055</v>
      </c>
      <c r="H806" s="2">
        <v>148750</v>
      </c>
      <c r="I806" s="2">
        <v>-6550772</v>
      </c>
      <c r="J806" s="2">
        <f t="shared" si="12"/>
        <v>-148750</v>
      </c>
    </row>
    <row r="807" spans="1:10" x14ac:dyDescent="0.2">
      <c r="A807" s="5">
        <v>807</v>
      </c>
      <c r="B807" t="s">
        <v>1056</v>
      </c>
      <c r="C807" s="1">
        <v>244342</v>
      </c>
      <c r="D807" t="s">
        <v>18</v>
      </c>
      <c r="E807" t="s">
        <v>1053</v>
      </c>
      <c r="F807" t="s">
        <v>1056</v>
      </c>
      <c r="H807" s="2">
        <v>194750</v>
      </c>
      <c r="I807" s="2">
        <v>-6745522</v>
      </c>
      <c r="J807" s="2">
        <f t="shared" si="12"/>
        <v>-194750</v>
      </c>
    </row>
    <row r="808" spans="1:10" x14ac:dyDescent="0.2">
      <c r="A808" s="5">
        <v>808</v>
      </c>
      <c r="B808" t="s">
        <v>1018</v>
      </c>
      <c r="C808" s="1">
        <v>244342</v>
      </c>
      <c r="D808" t="s">
        <v>18</v>
      </c>
      <c r="E808" t="s">
        <v>1053</v>
      </c>
      <c r="F808" t="s">
        <v>1018</v>
      </c>
      <c r="H808" s="2">
        <v>146750</v>
      </c>
      <c r="I808" s="2">
        <v>-6892272</v>
      </c>
      <c r="J808" s="2">
        <f t="shared" si="12"/>
        <v>-146750</v>
      </c>
    </row>
    <row r="809" spans="1:10" x14ac:dyDescent="0.2">
      <c r="A809" s="5">
        <v>809</v>
      </c>
      <c r="B809" t="s">
        <v>1057</v>
      </c>
      <c r="C809" s="1">
        <v>244342</v>
      </c>
      <c r="D809" t="s">
        <v>18</v>
      </c>
      <c r="E809" t="s">
        <v>1053</v>
      </c>
      <c r="F809" t="s">
        <v>1057</v>
      </c>
      <c r="H809" s="2">
        <v>118850</v>
      </c>
      <c r="I809" s="2">
        <v>-7011122</v>
      </c>
      <c r="J809" s="2">
        <f t="shared" si="12"/>
        <v>-118850</v>
      </c>
    </row>
    <row r="810" spans="1:10" x14ac:dyDescent="0.2">
      <c r="A810" s="5">
        <v>810</v>
      </c>
      <c r="B810" t="s">
        <v>1058</v>
      </c>
      <c r="C810" s="1">
        <v>244342</v>
      </c>
      <c r="D810" t="s">
        <v>18</v>
      </c>
      <c r="E810" t="s">
        <v>1053</v>
      </c>
      <c r="F810" t="s">
        <v>1058</v>
      </c>
      <c r="H810" s="2">
        <v>13295</v>
      </c>
      <c r="I810" s="2">
        <v>-7024417</v>
      </c>
      <c r="J810" s="2">
        <f t="shared" si="12"/>
        <v>-13295</v>
      </c>
    </row>
    <row r="811" spans="1:10" x14ac:dyDescent="0.2">
      <c r="A811" s="5">
        <v>811</v>
      </c>
      <c r="B811" t="s">
        <v>1056</v>
      </c>
      <c r="C811" s="1">
        <v>244343</v>
      </c>
      <c r="D811" t="s">
        <v>18</v>
      </c>
      <c r="E811" t="s">
        <v>1059</v>
      </c>
      <c r="F811" t="s">
        <v>1060</v>
      </c>
      <c r="G811" s="2">
        <v>194750</v>
      </c>
      <c r="I811" s="2">
        <v>-6829667</v>
      </c>
      <c r="J811" s="2">
        <f t="shared" si="12"/>
        <v>194750</v>
      </c>
    </row>
    <row r="812" spans="1:10" x14ac:dyDescent="0.2">
      <c r="A812" s="5">
        <v>812</v>
      </c>
      <c r="B812" t="s">
        <v>1022</v>
      </c>
      <c r="C812" s="1">
        <v>244343</v>
      </c>
      <c r="D812" t="s">
        <v>18</v>
      </c>
      <c r="E812" t="s">
        <v>1061</v>
      </c>
      <c r="F812" t="s">
        <v>1062</v>
      </c>
      <c r="G812" s="2">
        <v>129850</v>
      </c>
      <c r="I812" s="2">
        <v>-6699817</v>
      </c>
      <c r="J812" s="2">
        <f t="shared" si="12"/>
        <v>129850</v>
      </c>
    </row>
    <row r="813" spans="1:10" x14ac:dyDescent="0.2">
      <c r="A813" s="5">
        <v>813</v>
      </c>
      <c r="B813" t="s">
        <v>931</v>
      </c>
      <c r="C813" s="1">
        <v>244343</v>
      </c>
      <c r="D813" t="s">
        <v>18</v>
      </c>
      <c r="E813" t="s">
        <v>1063</v>
      </c>
      <c r="F813" t="s">
        <v>1064</v>
      </c>
      <c r="G813" s="2">
        <v>149850</v>
      </c>
      <c r="I813" s="2">
        <v>-6549967</v>
      </c>
      <c r="J813" s="2">
        <f t="shared" si="12"/>
        <v>149850</v>
      </c>
    </row>
    <row r="814" spans="1:10" x14ac:dyDescent="0.2">
      <c r="A814" s="5">
        <v>814</v>
      </c>
      <c r="B814" t="s">
        <v>993</v>
      </c>
      <c r="C814" s="1">
        <v>244343</v>
      </c>
      <c r="D814" t="s">
        <v>18</v>
      </c>
      <c r="E814" t="s">
        <v>1065</v>
      </c>
      <c r="F814" t="s">
        <v>1066</v>
      </c>
      <c r="G814" s="2">
        <v>119800</v>
      </c>
      <c r="I814" s="2">
        <v>-6430167</v>
      </c>
      <c r="J814" s="2">
        <f t="shared" si="12"/>
        <v>119800</v>
      </c>
    </row>
    <row r="815" spans="1:10" x14ac:dyDescent="0.2">
      <c r="A815" s="5">
        <v>815</v>
      </c>
      <c r="B815" t="s">
        <v>1028</v>
      </c>
      <c r="C815" s="1">
        <v>244343</v>
      </c>
      <c r="D815" t="s">
        <v>18</v>
      </c>
      <c r="E815" t="s">
        <v>1067</v>
      </c>
      <c r="F815" t="s">
        <v>1068</v>
      </c>
      <c r="G815" s="2">
        <v>59900</v>
      </c>
      <c r="I815" s="2">
        <v>-6370267</v>
      </c>
      <c r="J815" s="2">
        <f t="shared" si="12"/>
        <v>59900</v>
      </c>
    </row>
    <row r="816" spans="1:10" x14ac:dyDescent="0.2">
      <c r="A816" s="5">
        <v>816</v>
      </c>
      <c r="B816" t="s">
        <v>832</v>
      </c>
      <c r="C816" s="1">
        <v>244343</v>
      </c>
      <c r="D816" t="s">
        <v>18</v>
      </c>
      <c r="E816" t="s">
        <v>1069</v>
      </c>
      <c r="F816" t="s">
        <v>1070</v>
      </c>
      <c r="G816" s="2">
        <v>119800</v>
      </c>
      <c r="I816" s="2">
        <v>-6250467</v>
      </c>
      <c r="J816" s="2">
        <f t="shared" si="12"/>
        <v>119800</v>
      </c>
    </row>
    <row r="817" spans="1:10" x14ac:dyDescent="0.2">
      <c r="A817" s="5">
        <v>817</v>
      </c>
      <c r="B817" t="s">
        <v>1005</v>
      </c>
      <c r="C817" s="1">
        <v>244343</v>
      </c>
      <c r="D817" t="s">
        <v>18</v>
      </c>
      <c r="E817" t="s">
        <v>1071</v>
      </c>
      <c r="F817" t="s">
        <v>1072</v>
      </c>
      <c r="G817" s="2">
        <v>179700</v>
      </c>
      <c r="I817" s="2">
        <v>-6070767</v>
      </c>
      <c r="J817" s="2">
        <f t="shared" si="12"/>
        <v>179700</v>
      </c>
    </row>
    <row r="818" spans="1:10" x14ac:dyDescent="0.2">
      <c r="A818" s="5">
        <v>818</v>
      </c>
      <c r="B818" t="s">
        <v>735</v>
      </c>
      <c r="C818" s="1">
        <v>244343</v>
      </c>
      <c r="D818" t="s">
        <v>18</v>
      </c>
      <c r="E818" t="s">
        <v>1073</v>
      </c>
      <c r="F818" t="s">
        <v>1074</v>
      </c>
      <c r="G818" s="2">
        <v>290000</v>
      </c>
      <c r="I818" s="2">
        <v>-5780767</v>
      </c>
      <c r="J818" s="2">
        <f t="shared" si="12"/>
        <v>290000</v>
      </c>
    </row>
    <row r="819" spans="1:10" x14ac:dyDescent="0.2">
      <c r="A819" s="5">
        <v>819</v>
      </c>
      <c r="B819" t="s">
        <v>736</v>
      </c>
      <c r="C819" s="1">
        <v>244343</v>
      </c>
      <c r="D819" t="s">
        <v>18</v>
      </c>
      <c r="E819" t="s">
        <v>1073</v>
      </c>
      <c r="F819" t="s">
        <v>1075</v>
      </c>
      <c r="G819" s="2">
        <v>6060</v>
      </c>
      <c r="I819" s="2">
        <v>-5774707</v>
      </c>
      <c r="J819" s="2">
        <f t="shared" si="12"/>
        <v>6060</v>
      </c>
    </row>
    <row r="820" spans="1:10" x14ac:dyDescent="0.2">
      <c r="A820" s="5">
        <v>820</v>
      </c>
      <c r="B820" t="s">
        <v>752</v>
      </c>
      <c r="C820" s="1">
        <v>244343</v>
      </c>
      <c r="D820" t="s">
        <v>18</v>
      </c>
      <c r="E820" t="s">
        <v>1076</v>
      </c>
      <c r="F820" t="s">
        <v>1077</v>
      </c>
      <c r="G820" s="2">
        <v>174700</v>
      </c>
      <c r="I820" s="2">
        <v>-5600007</v>
      </c>
      <c r="J820" s="2">
        <f t="shared" si="12"/>
        <v>174700</v>
      </c>
    </row>
    <row r="821" spans="1:10" x14ac:dyDescent="0.2">
      <c r="A821" s="5">
        <v>821</v>
      </c>
      <c r="B821" t="s">
        <v>1006</v>
      </c>
      <c r="C821" s="1">
        <v>244343</v>
      </c>
      <c r="D821" t="s">
        <v>18</v>
      </c>
      <c r="E821" t="s">
        <v>1078</v>
      </c>
      <c r="F821" t="s">
        <v>1079</v>
      </c>
      <c r="G821" s="2">
        <v>119800</v>
      </c>
      <c r="I821" s="2">
        <v>-5480207</v>
      </c>
      <c r="J821" s="2">
        <f t="shared" si="12"/>
        <v>119800</v>
      </c>
    </row>
    <row r="822" spans="1:10" x14ac:dyDescent="0.2">
      <c r="A822" s="5">
        <v>822</v>
      </c>
      <c r="B822" t="s">
        <v>1055</v>
      </c>
      <c r="C822" s="1">
        <v>244343</v>
      </c>
      <c r="D822" t="s">
        <v>18</v>
      </c>
      <c r="E822" t="s">
        <v>1080</v>
      </c>
      <c r="F822" t="s">
        <v>1081</v>
      </c>
      <c r="G822" s="2">
        <v>148750</v>
      </c>
      <c r="I822" s="2">
        <v>-5331457</v>
      </c>
      <c r="J822" s="2">
        <f t="shared" si="12"/>
        <v>148750</v>
      </c>
    </row>
    <row r="823" spans="1:10" x14ac:dyDescent="0.2">
      <c r="A823" s="5">
        <v>823</v>
      </c>
      <c r="B823" t="s">
        <v>1129</v>
      </c>
      <c r="C823" s="1">
        <v>244343</v>
      </c>
      <c r="D823" t="s">
        <v>18</v>
      </c>
      <c r="E823" t="s">
        <v>1082</v>
      </c>
      <c r="F823" t="s">
        <v>1083</v>
      </c>
      <c r="G823" s="2">
        <v>599000</v>
      </c>
      <c r="I823" s="2">
        <v>-4732457</v>
      </c>
      <c r="J823" s="2">
        <f t="shared" si="12"/>
        <v>599000</v>
      </c>
    </row>
    <row r="824" spans="1:10" x14ac:dyDescent="0.2">
      <c r="A824" s="5">
        <v>824</v>
      </c>
      <c r="B824" t="s">
        <v>1130</v>
      </c>
      <c r="C824" s="1">
        <v>244343</v>
      </c>
      <c r="D824" t="s">
        <v>18</v>
      </c>
      <c r="E824" t="s">
        <v>1084</v>
      </c>
      <c r="F824" t="s">
        <v>1085</v>
      </c>
      <c r="G824" s="2">
        <v>599000</v>
      </c>
      <c r="I824" s="2">
        <v>-4133457</v>
      </c>
      <c r="J824" s="2">
        <f t="shared" si="12"/>
        <v>599000</v>
      </c>
    </row>
    <row r="825" spans="1:10" x14ac:dyDescent="0.2">
      <c r="A825" s="5">
        <v>825</v>
      </c>
      <c r="B825" t="s">
        <v>1132</v>
      </c>
      <c r="C825" s="1">
        <v>244343</v>
      </c>
      <c r="D825" t="s">
        <v>18</v>
      </c>
      <c r="E825" t="s">
        <v>1086</v>
      </c>
      <c r="F825" t="s">
        <v>1087</v>
      </c>
      <c r="G825" s="2">
        <v>599000</v>
      </c>
      <c r="I825" s="2">
        <v>-3534457</v>
      </c>
      <c r="J825" s="2">
        <f t="shared" si="12"/>
        <v>599000</v>
      </c>
    </row>
    <row r="826" spans="1:10" x14ac:dyDescent="0.2">
      <c r="A826" s="5">
        <v>826</v>
      </c>
      <c r="B826" t="s">
        <v>1089</v>
      </c>
      <c r="C826" s="1">
        <v>244343</v>
      </c>
      <c r="D826" t="s">
        <v>18</v>
      </c>
      <c r="E826" t="s">
        <v>1088</v>
      </c>
      <c r="F826" t="s">
        <v>1089</v>
      </c>
      <c r="H826" s="2">
        <v>149750</v>
      </c>
      <c r="I826" s="2">
        <v>-3684207</v>
      </c>
      <c r="J826" s="2">
        <f t="shared" si="12"/>
        <v>-149750</v>
      </c>
    </row>
    <row r="827" spans="1:10" x14ac:dyDescent="0.2">
      <c r="A827" s="5">
        <v>827</v>
      </c>
      <c r="B827" t="s">
        <v>1090</v>
      </c>
      <c r="C827" s="1">
        <v>244343</v>
      </c>
      <c r="D827" t="s">
        <v>18</v>
      </c>
      <c r="E827" t="s">
        <v>1088</v>
      </c>
      <c r="F827" t="s">
        <v>1090</v>
      </c>
      <c r="H827" s="2">
        <v>154800</v>
      </c>
      <c r="I827" s="2">
        <v>-3839007</v>
      </c>
      <c r="J827" s="2">
        <f t="shared" si="12"/>
        <v>-154800</v>
      </c>
    </row>
    <row r="828" spans="1:10" x14ac:dyDescent="0.2">
      <c r="A828" s="5">
        <v>828</v>
      </c>
      <c r="B828" t="s">
        <v>991</v>
      </c>
      <c r="C828" s="1">
        <v>244344</v>
      </c>
      <c r="D828" t="s">
        <v>18</v>
      </c>
      <c r="E828" t="s">
        <v>1091</v>
      </c>
      <c r="F828" t="s">
        <v>1092</v>
      </c>
      <c r="G828" s="2">
        <v>174700</v>
      </c>
      <c r="I828" s="2">
        <v>-3664307</v>
      </c>
      <c r="J828" s="2">
        <f t="shared" si="12"/>
        <v>174700</v>
      </c>
    </row>
    <row r="829" spans="1:10" x14ac:dyDescent="0.2">
      <c r="A829" s="5">
        <v>829</v>
      </c>
      <c r="B829" t="s">
        <v>990</v>
      </c>
      <c r="C829" s="1">
        <v>244344</v>
      </c>
      <c r="D829" t="s">
        <v>18</v>
      </c>
      <c r="E829" t="s">
        <v>1093</v>
      </c>
      <c r="F829" t="s">
        <v>1094</v>
      </c>
      <c r="G829" s="2">
        <v>266700</v>
      </c>
      <c r="I829" s="2">
        <v>-3397607</v>
      </c>
      <c r="J829" s="2">
        <f t="shared" si="12"/>
        <v>266700</v>
      </c>
    </row>
    <row r="830" spans="1:10" x14ac:dyDescent="0.2">
      <c r="A830" s="5">
        <v>830</v>
      </c>
      <c r="B830" t="s">
        <v>1312</v>
      </c>
      <c r="C830" s="1">
        <v>244344</v>
      </c>
      <c r="D830" t="s">
        <v>18</v>
      </c>
      <c r="E830" t="s">
        <v>1095</v>
      </c>
      <c r="F830" t="s">
        <v>1096</v>
      </c>
      <c r="G830" s="2">
        <v>179700</v>
      </c>
      <c r="I830" s="2">
        <v>-3217907</v>
      </c>
      <c r="J830" s="2">
        <f t="shared" si="12"/>
        <v>179700</v>
      </c>
    </row>
    <row r="831" spans="1:10" x14ac:dyDescent="0.2">
      <c r="A831" s="5">
        <v>831</v>
      </c>
      <c r="B831" t="s">
        <v>749</v>
      </c>
      <c r="C831" s="1">
        <v>244344</v>
      </c>
      <c r="D831" t="s">
        <v>18</v>
      </c>
      <c r="E831" t="s">
        <v>1097</v>
      </c>
      <c r="F831" t="s">
        <v>1098</v>
      </c>
      <c r="G831" s="2">
        <v>149750</v>
      </c>
      <c r="I831" s="2">
        <v>-3068157</v>
      </c>
      <c r="J831" s="2">
        <f t="shared" si="12"/>
        <v>149750</v>
      </c>
    </row>
    <row r="832" spans="1:10" x14ac:dyDescent="0.2">
      <c r="A832" s="5">
        <v>832</v>
      </c>
      <c r="B832" t="s">
        <v>1090</v>
      </c>
      <c r="C832" s="1">
        <v>244344</v>
      </c>
      <c r="D832" t="s">
        <v>18</v>
      </c>
      <c r="E832" t="s">
        <v>1099</v>
      </c>
      <c r="F832" t="s">
        <v>1100</v>
      </c>
      <c r="G832" s="2">
        <v>154800</v>
      </c>
      <c r="I832" s="2">
        <v>-2913357</v>
      </c>
      <c r="J832" s="2">
        <f t="shared" si="12"/>
        <v>154800</v>
      </c>
    </row>
    <row r="833" spans="1:10" x14ac:dyDescent="0.2">
      <c r="A833" s="5">
        <v>833</v>
      </c>
      <c r="B833" t="s">
        <v>992</v>
      </c>
      <c r="C833" s="1">
        <v>244344</v>
      </c>
      <c r="D833" t="s">
        <v>18</v>
      </c>
      <c r="E833" t="s">
        <v>1101</v>
      </c>
      <c r="F833" t="s">
        <v>1102</v>
      </c>
      <c r="G833" s="2">
        <v>119800</v>
      </c>
      <c r="I833" s="2">
        <v>-2793557</v>
      </c>
      <c r="J833" s="2">
        <f t="shared" si="12"/>
        <v>119800</v>
      </c>
    </row>
    <row r="834" spans="1:10" x14ac:dyDescent="0.2">
      <c r="A834" s="5">
        <v>834</v>
      </c>
      <c r="B834" t="s">
        <v>824</v>
      </c>
      <c r="C834" s="1">
        <v>244344</v>
      </c>
      <c r="D834" t="s">
        <v>18</v>
      </c>
      <c r="E834" t="s">
        <v>1103</v>
      </c>
      <c r="F834" t="s">
        <v>1104</v>
      </c>
      <c r="G834" s="2">
        <v>114800</v>
      </c>
      <c r="I834" s="2">
        <v>-2678757</v>
      </c>
      <c r="J834" s="2">
        <f t="shared" si="12"/>
        <v>114800</v>
      </c>
    </row>
    <row r="835" spans="1:10" x14ac:dyDescent="0.2">
      <c r="A835" s="5">
        <v>835</v>
      </c>
      <c r="B835" t="s">
        <v>1131</v>
      </c>
      <c r="C835" s="1">
        <v>244344</v>
      </c>
      <c r="D835" t="s">
        <v>18</v>
      </c>
      <c r="E835" t="s">
        <v>1105</v>
      </c>
      <c r="F835" t="s">
        <v>1106</v>
      </c>
      <c r="G835" s="2">
        <v>599000</v>
      </c>
      <c r="I835" s="2">
        <v>-2079757</v>
      </c>
      <c r="J835" s="2">
        <f t="shared" ref="J835:J898" si="13">G835-H835</f>
        <v>599000</v>
      </c>
    </row>
    <row r="836" spans="1:10" x14ac:dyDescent="0.2">
      <c r="A836" s="5">
        <v>836</v>
      </c>
      <c r="B836" t="s">
        <v>1108</v>
      </c>
      <c r="C836" s="1">
        <v>244344</v>
      </c>
      <c r="D836" t="s">
        <v>18</v>
      </c>
      <c r="E836" t="s">
        <v>1107</v>
      </c>
      <c r="F836" t="s">
        <v>1108</v>
      </c>
      <c r="G836" s="2">
        <v>599000</v>
      </c>
      <c r="I836" s="2">
        <v>-1480757</v>
      </c>
      <c r="J836" s="2">
        <f t="shared" si="13"/>
        <v>599000</v>
      </c>
    </row>
    <row r="837" spans="1:10" x14ac:dyDescent="0.2">
      <c r="A837" s="5">
        <v>837</v>
      </c>
      <c r="B837" t="s">
        <v>1113</v>
      </c>
      <c r="C837" s="1">
        <v>244344</v>
      </c>
      <c r="D837" t="s">
        <v>18</v>
      </c>
      <c r="E837" t="s">
        <v>1109</v>
      </c>
      <c r="F837" t="s">
        <v>1110</v>
      </c>
      <c r="G837" s="2">
        <v>599000</v>
      </c>
      <c r="I837" s="2">
        <v>-881757</v>
      </c>
      <c r="J837" s="2">
        <f t="shared" si="13"/>
        <v>599000</v>
      </c>
    </row>
    <row r="838" spans="1:10" x14ac:dyDescent="0.2">
      <c r="A838" s="5">
        <v>838</v>
      </c>
      <c r="B838" t="s">
        <v>1112</v>
      </c>
      <c r="C838" s="1">
        <v>244344</v>
      </c>
      <c r="D838" t="s">
        <v>18</v>
      </c>
      <c r="E838" t="s">
        <v>1111</v>
      </c>
      <c r="F838" t="s">
        <v>1112</v>
      </c>
      <c r="H838" s="2">
        <v>144750</v>
      </c>
      <c r="I838" s="2">
        <v>-1026507</v>
      </c>
      <c r="J838" s="2">
        <f t="shared" si="13"/>
        <v>-144750</v>
      </c>
    </row>
    <row r="839" spans="1:10" x14ac:dyDescent="0.2">
      <c r="A839" s="5">
        <v>839</v>
      </c>
      <c r="B839" t="s">
        <v>1113</v>
      </c>
      <c r="C839" s="1">
        <v>244344</v>
      </c>
      <c r="D839" t="s">
        <v>18</v>
      </c>
      <c r="E839" t="s">
        <v>1111</v>
      </c>
      <c r="F839" t="s">
        <v>1113</v>
      </c>
      <c r="H839" s="2">
        <v>599000</v>
      </c>
      <c r="I839" s="2">
        <v>-1625507</v>
      </c>
      <c r="J839" s="2">
        <f t="shared" si="13"/>
        <v>-599000</v>
      </c>
    </row>
    <row r="840" spans="1:10" x14ac:dyDescent="0.2">
      <c r="A840" s="5">
        <v>840</v>
      </c>
      <c r="B840" t="s">
        <v>925</v>
      </c>
      <c r="C840" s="1">
        <v>244335</v>
      </c>
      <c r="D840" t="s">
        <v>18</v>
      </c>
      <c r="E840" t="s">
        <v>1478</v>
      </c>
      <c r="F840" t="s">
        <v>925</v>
      </c>
      <c r="G840" s="2">
        <v>599000</v>
      </c>
      <c r="I840" s="2"/>
      <c r="J840" s="2">
        <f t="shared" si="13"/>
        <v>599000</v>
      </c>
    </row>
    <row r="841" spans="1:10" x14ac:dyDescent="0.2">
      <c r="A841" s="5">
        <v>841</v>
      </c>
      <c r="B841" t="s">
        <v>1114</v>
      </c>
      <c r="C841" s="1">
        <v>244344</v>
      </c>
      <c r="D841" t="s">
        <v>18</v>
      </c>
      <c r="E841" t="s">
        <v>1111</v>
      </c>
      <c r="F841" t="s">
        <v>1114</v>
      </c>
      <c r="H841" s="2">
        <v>160500</v>
      </c>
      <c r="I841" s="2">
        <v>-1786007</v>
      </c>
      <c r="J841" s="2">
        <f t="shared" si="13"/>
        <v>-160500</v>
      </c>
    </row>
    <row r="842" spans="1:10" x14ac:dyDescent="0.2">
      <c r="A842" s="5">
        <v>842</v>
      </c>
      <c r="B842" t="s">
        <v>1171</v>
      </c>
      <c r="C842" s="1">
        <v>244345</v>
      </c>
      <c r="D842" t="s">
        <v>18</v>
      </c>
      <c r="E842" t="s">
        <v>1115</v>
      </c>
      <c r="F842" t="s">
        <v>1116</v>
      </c>
      <c r="G842" s="2">
        <v>599000</v>
      </c>
      <c r="I842" s="2">
        <v>-1187007</v>
      </c>
      <c r="J842" s="2">
        <f t="shared" si="13"/>
        <v>599000</v>
      </c>
    </row>
    <row r="843" spans="1:10" x14ac:dyDescent="0.2">
      <c r="A843" s="5">
        <v>843</v>
      </c>
      <c r="B843" t="s">
        <v>1128</v>
      </c>
      <c r="C843" s="1">
        <v>244345</v>
      </c>
      <c r="D843" t="s">
        <v>18</v>
      </c>
      <c r="E843" t="s">
        <v>1117</v>
      </c>
      <c r="F843" t="s">
        <v>1118</v>
      </c>
      <c r="G843" s="2">
        <v>599000</v>
      </c>
      <c r="I843" s="2">
        <v>-588007</v>
      </c>
      <c r="J843" s="2">
        <f t="shared" si="13"/>
        <v>599000</v>
      </c>
    </row>
    <row r="844" spans="1:10" x14ac:dyDescent="0.2">
      <c r="A844" s="5">
        <v>844</v>
      </c>
      <c r="B844" t="s">
        <v>1120</v>
      </c>
      <c r="C844" s="1">
        <v>244345</v>
      </c>
      <c r="D844" t="s">
        <v>18</v>
      </c>
      <c r="E844" t="s">
        <v>1119</v>
      </c>
      <c r="F844" t="s">
        <v>1120</v>
      </c>
      <c r="G844" s="2">
        <v>599000</v>
      </c>
      <c r="I844" s="2">
        <v>10993</v>
      </c>
      <c r="J844" s="2">
        <f t="shared" si="13"/>
        <v>599000</v>
      </c>
    </row>
    <row r="845" spans="1:10" x14ac:dyDescent="0.2">
      <c r="A845" s="5">
        <v>845</v>
      </c>
      <c r="B845" t="s">
        <v>1307</v>
      </c>
      <c r="C845" s="1">
        <v>244345</v>
      </c>
      <c r="D845" t="s">
        <v>18</v>
      </c>
      <c r="E845" t="s">
        <v>1121</v>
      </c>
      <c r="F845" t="s">
        <v>1122</v>
      </c>
      <c r="G845" s="2">
        <v>599000</v>
      </c>
      <c r="I845" s="2">
        <v>609993</v>
      </c>
      <c r="J845" s="2">
        <f t="shared" si="13"/>
        <v>599000</v>
      </c>
    </row>
    <row r="846" spans="1:10" x14ac:dyDescent="0.2">
      <c r="A846" s="5">
        <v>846</v>
      </c>
      <c r="B846" t="s">
        <v>1399</v>
      </c>
      <c r="C846" s="1">
        <v>244345</v>
      </c>
      <c r="D846" t="s">
        <v>18</v>
      </c>
      <c r="E846" t="s">
        <v>1123</v>
      </c>
      <c r="F846" t="s">
        <v>1124</v>
      </c>
      <c r="G846" s="2">
        <v>599000</v>
      </c>
      <c r="I846" s="2">
        <v>1208993</v>
      </c>
      <c r="J846" s="2">
        <f t="shared" si="13"/>
        <v>599000</v>
      </c>
    </row>
    <row r="847" spans="1:10" x14ac:dyDescent="0.2">
      <c r="A847" s="5">
        <v>847</v>
      </c>
      <c r="B847" t="s">
        <v>1398</v>
      </c>
      <c r="C847" s="1">
        <v>244345</v>
      </c>
      <c r="D847" t="s">
        <v>18</v>
      </c>
      <c r="E847" t="s">
        <v>1125</v>
      </c>
      <c r="F847" t="s">
        <v>1126</v>
      </c>
      <c r="G847" s="2">
        <v>599000</v>
      </c>
      <c r="I847" s="2">
        <v>1807993</v>
      </c>
      <c r="J847" s="2">
        <f t="shared" si="13"/>
        <v>599000</v>
      </c>
    </row>
    <row r="848" spans="1:10" x14ac:dyDescent="0.2">
      <c r="A848" s="5">
        <v>848</v>
      </c>
      <c r="B848" t="s">
        <v>1128</v>
      </c>
      <c r="C848" s="1">
        <v>244345</v>
      </c>
      <c r="D848" t="s">
        <v>18</v>
      </c>
      <c r="E848" t="s">
        <v>1127</v>
      </c>
      <c r="F848" t="s">
        <v>1128</v>
      </c>
      <c r="H848" s="2">
        <v>599000</v>
      </c>
      <c r="I848" s="2">
        <v>1208993</v>
      </c>
      <c r="J848" s="2">
        <f t="shared" si="13"/>
        <v>-599000</v>
      </c>
    </row>
    <row r="849" spans="1:10" x14ac:dyDescent="0.2">
      <c r="A849" s="5">
        <v>849</v>
      </c>
      <c r="B849" t="s">
        <v>1129</v>
      </c>
      <c r="C849" s="1">
        <v>244345</v>
      </c>
      <c r="D849" t="s">
        <v>18</v>
      </c>
      <c r="E849" t="s">
        <v>1127</v>
      </c>
      <c r="F849" t="s">
        <v>1129</v>
      </c>
      <c r="H849" s="2">
        <v>599000</v>
      </c>
      <c r="I849" s="2">
        <v>609993</v>
      </c>
      <c r="J849" s="2">
        <f t="shared" si="13"/>
        <v>-599000</v>
      </c>
    </row>
    <row r="850" spans="1:10" x14ac:dyDescent="0.2">
      <c r="A850" s="5">
        <v>850</v>
      </c>
      <c r="B850" t="s">
        <v>1130</v>
      </c>
      <c r="C850" s="1">
        <v>244345</v>
      </c>
      <c r="D850" t="s">
        <v>18</v>
      </c>
      <c r="E850" t="s">
        <v>1127</v>
      </c>
      <c r="F850" t="s">
        <v>1130</v>
      </c>
      <c r="H850" s="2">
        <v>599000</v>
      </c>
      <c r="I850" s="2">
        <v>10993</v>
      </c>
      <c r="J850" s="2">
        <f t="shared" si="13"/>
        <v>-599000</v>
      </c>
    </row>
    <row r="851" spans="1:10" x14ac:dyDescent="0.2">
      <c r="A851" s="5">
        <v>851</v>
      </c>
      <c r="B851" t="s">
        <v>1052</v>
      </c>
      <c r="C851" s="1">
        <v>244345</v>
      </c>
      <c r="D851" t="s">
        <v>18</v>
      </c>
      <c r="E851" t="s">
        <v>1127</v>
      </c>
      <c r="F851" t="s">
        <v>1052</v>
      </c>
      <c r="H851" s="2">
        <v>599000</v>
      </c>
      <c r="I851" s="2">
        <v>-588007</v>
      </c>
      <c r="J851" s="2">
        <f t="shared" si="13"/>
        <v>-599000</v>
      </c>
    </row>
    <row r="852" spans="1:10" x14ac:dyDescent="0.2">
      <c r="A852" s="5">
        <v>852</v>
      </c>
      <c r="B852" t="s">
        <v>1131</v>
      </c>
      <c r="C852" s="1">
        <v>244345</v>
      </c>
      <c r="D852" t="s">
        <v>18</v>
      </c>
      <c r="E852" t="s">
        <v>1127</v>
      </c>
      <c r="F852" t="s">
        <v>1131</v>
      </c>
      <c r="H852" s="2">
        <v>599000</v>
      </c>
      <c r="I852" s="2">
        <v>-1187007</v>
      </c>
      <c r="J852" s="2">
        <f t="shared" si="13"/>
        <v>-599000</v>
      </c>
    </row>
    <row r="853" spans="1:10" x14ac:dyDescent="0.2">
      <c r="A853" s="5">
        <v>853</v>
      </c>
      <c r="B853" t="s">
        <v>1132</v>
      </c>
      <c r="C853" s="1">
        <v>244345</v>
      </c>
      <c r="D853" t="s">
        <v>18</v>
      </c>
      <c r="E853" t="s">
        <v>1127</v>
      </c>
      <c r="F853" t="s">
        <v>1132</v>
      </c>
      <c r="H853" s="2">
        <v>599000</v>
      </c>
      <c r="I853" s="2">
        <v>-1786007</v>
      </c>
      <c r="J853" s="2">
        <f t="shared" si="13"/>
        <v>-599000</v>
      </c>
    </row>
    <row r="854" spans="1:10" x14ac:dyDescent="0.2">
      <c r="A854" s="5">
        <v>854</v>
      </c>
      <c r="B854" t="s">
        <v>1133</v>
      </c>
      <c r="C854" s="1">
        <v>244345</v>
      </c>
      <c r="D854" t="s">
        <v>18</v>
      </c>
      <c r="E854" t="s">
        <v>1127</v>
      </c>
      <c r="F854" t="s">
        <v>1133</v>
      </c>
      <c r="H854" s="2">
        <v>54900</v>
      </c>
      <c r="I854" s="2">
        <v>-1840907</v>
      </c>
      <c r="J854" s="2">
        <f t="shared" si="13"/>
        <v>-54900</v>
      </c>
    </row>
    <row r="855" spans="1:10" x14ac:dyDescent="0.2">
      <c r="A855" s="5">
        <v>855</v>
      </c>
      <c r="B855" t="s">
        <v>1134</v>
      </c>
      <c r="C855" s="1">
        <v>244345</v>
      </c>
      <c r="D855" t="s">
        <v>18</v>
      </c>
      <c r="E855" t="s">
        <v>1127</v>
      </c>
      <c r="F855" t="s">
        <v>1134</v>
      </c>
      <c r="H855" s="2">
        <v>179700</v>
      </c>
      <c r="I855" s="2">
        <v>-2020607</v>
      </c>
      <c r="J855" s="2">
        <f t="shared" si="13"/>
        <v>-179700</v>
      </c>
    </row>
    <row r="856" spans="1:10" x14ac:dyDescent="0.2">
      <c r="A856" s="5">
        <v>856</v>
      </c>
      <c r="B856" t="s">
        <v>1135</v>
      </c>
      <c r="C856" s="1">
        <v>244345</v>
      </c>
      <c r="D856" t="s">
        <v>18</v>
      </c>
      <c r="E856" t="s">
        <v>1127</v>
      </c>
      <c r="F856" t="s">
        <v>1135</v>
      </c>
      <c r="H856" s="2">
        <v>149750</v>
      </c>
      <c r="I856" s="2">
        <v>-2170357</v>
      </c>
      <c r="J856" s="2">
        <f t="shared" si="13"/>
        <v>-149750</v>
      </c>
    </row>
    <row r="857" spans="1:10" x14ac:dyDescent="0.2">
      <c r="A857" s="5">
        <v>857</v>
      </c>
      <c r="B857" t="s">
        <v>1136</v>
      </c>
      <c r="C857" s="1">
        <v>244345</v>
      </c>
      <c r="D857" t="s">
        <v>18</v>
      </c>
      <c r="E857" t="s">
        <v>1127</v>
      </c>
      <c r="F857" t="s">
        <v>1136</v>
      </c>
      <c r="H857" s="2">
        <v>295000</v>
      </c>
      <c r="I857" s="2">
        <v>-2465357</v>
      </c>
      <c r="J857" s="2">
        <f t="shared" si="13"/>
        <v>-295000</v>
      </c>
    </row>
    <row r="858" spans="1:10" x14ac:dyDescent="0.2">
      <c r="A858" s="5">
        <v>858</v>
      </c>
      <c r="B858" t="s">
        <v>1108</v>
      </c>
      <c r="C858" s="1">
        <v>244345</v>
      </c>
      <c r="D858" t="s">
        <v>18</v>
      </c>
      <c r="E858" t="s">
        <v>1127</v>
      </c>
      <c r="F858" t="s">
        <v>1137</v>
      </c>
      <c r="H858" s="2">
        <v>599000</v>
      </c>
      <c r="I858" s="2">
        <v>-3064357</v>
      </c>
      <c r="J858" s="2">
        <f t="shared" si="13"/>
        <v>-599000</v>
      </c>
    </row>
    <row r="859" spans="1:10" x14ac:dyDescent="0.2">
      <c r="A859" s="5">
        <v>859</v>
      </c>
      <c r="B859" t="s">
        <v>1391</v>
      </c>
      <c r="C859" s="1">
        <v>244347</v>
      </c>
      <c r="D859" t="s">
        <v>18</v>
      </c>
      <c r="E859" t="s">
        <v>1138</v>
      </c>
      <c r="F859" t="s">
        <v>1139</v>
      </c>
      <c r="G859" s="2">
        <v>144750</v>
      </c>
      <c r="I859" s="2">
        <v>-2919607</v>
      </c>
      <c r="J859" s="2">
        <f t="shared" si="13"/>
        <v>144750</v>
      </c>
    </row>
    <row r="860" spans="1:10" x14ac:dyDescent="0.2">
      <c r="A860" s="5">
        <v>860</v>
      </c>
      <c r="B860" t="s">
        <v>420</v>
      </c>
      <c r="C860" s="1">
        <v>244347</v>
      </c>
      <c r="D860" t="s">
        <v>18</v>
      </c>
      <c r="E860" t="s">
        <v>1140</v>
      </c>
      <c r="F860" t="s">
        <v>420</v>
      </c>
      <c r="G860" s="2">
        <v>179700</v>
      </c>
      <c r="I860" s="2">
        <v>-2739907</v>
      </c>
      <c r="J860" s="2">
        <f t="shared" si="13"/>
        <v>179700</v>
      </c>
    </row>
    <row r="861" spans="1:10" x14ac:dyDescent="0.2">
      <c r="A861" s="5">
        <v>861</v>
      </c>
      <c r="B861" t="s">
        <v>1054</v>
      </c>
      <c r="C861" s="1">
        <v>244347</v>
      </c>
      <c r="D861" t="s">
        <v>18</v>
      </c>
      <c r="E861" t="s">
        <v>1141</v>
      </c>
      <c r="F861" t="s">
        <v>1142</v>
      </c>
      <c r="G861" s="2">
        <v>59900</v>
      </c>
      <c r="I861" s="2">
        <v>-2680007</v>
      </c>
      <c r="J861" s="2">
        <f t="shared" si="13"/>
        <v>59900</v>
      </c>
    </row>
    <row r="862" spans="1:10" x14ac:dyDescent="0.2">
      <c r="A862" s="5">
        <v>862</v>
      </c>
      <c r="B862" t="s">
        <v>1032</v>
      </c>
      <c r="C862" s="1">
        <v>244347</v>
      </c>
      <c r="D862" t="s">
        <v>18</v>
      </c>
      <c r="E862" t="s">
        <v>1143</v>
      </c>
      <c r="F862" t="s">
        <v>1144</v>
      </c>
      <c r="G862" s="2">
        <v>179700</v>
      </c>
      <c r="I862" s="2">
        <v>-2500307</v>
      </c>
      <c r="J862" s="2">
        <f t="shared" si="13"/>
        <v>179700</v>
      </c>
    </row>
    <row r="863" spans="1:10" x14ac:dyDescent="0.2">
      <c r="A863" s="5">
        <v>863</v>
      </c>
      <c r="B863" t="s">
        <v>1114</v>
      </c>
      <c r="C863" s="1">
        <v>244347</v>
      </c>
      <c r="D863" t="s">
        <v>18</v>
      </c>
      <c r="E863" t="s">
        <v>1145</v>
      </c>
      <c r="F863" t="s">
        <v>1146</v>
      </c>
      <c r="G863" s="2">
        <v>160500</v>
      </c>
      <c r="I863" s="2">
        <v>-2339807</v>
      </c>
      <c r="J863" s="2">
        <f t="shared" si="13"/>
        <v>160500</v>
      </c>
    </row>
    <row r="864" spans="1:10" x14ac:dyDescent="0.2">
      <c r="A864" s="5">
        <v>864</v>
      </c>
      <c r="B864" t="s">
        <v>750</v>
      </c>
      <c r="C864" s="1">
        <v>244347</v>
      </c>
      <c r="D864" t="s">
        <v>18</v>
      </c>
      <c r="E864" t="s">
        <v>1147</v>
      </c>
      <c r="F864" t="s">
        <v>1148</v>
      </c>
      <c r="G864" s="2">
        <v>144750</v>
      </c>
      <c r="I864" s="2">
        <v>-2195057</v>
      </c>
      <c r="J864" s="2">
        <f t="shared" si="13"/>
        <v>144750</v>
      </c>
    </row>
    <row r="865" spans="1:10" x14ac:dyDescent="0.2">
      <c r="A865" s="5">
        <v>865</v>
      </c>
      <c r="B865" t="s">
        <v>751</v>
      </c>
      <c r="C865" s="1">
        <v>244347</v>
      </c>
      <c r="D865" t="s">
        <v>18</v>
      </c>
      <c r="E865" t="s">
        <v>1147</v>
      </c>
      <c r="F865" t="s">
        <v>1149</v>
      </c>
      <c r="G865" s="2">
        <v>10235</v>
      </c>
      <c r="I865" s="2">
        <v>-2184822</v>
      </c>
      <c r="J865" s="2">
        <f t="shared" si="13"/>
        <v>10235</v>
      </c>
    </row>
    <row r="866" spans="1:10" x14ac:dyDescent="0.2">
      <c r="A866" s="5">
        <v>866</v>
      </c>
      <c r="B866" t="s">
        <v>1025</v>
      </c>
      <c r="C866" s="1">
        <v>244347</v>
      </c>
      <c r="D866" t="s">
        <v>18</v>
      </c>
      <c r="E866" t="s">
        <v>1150</v>
      </c>
      <c r="F866" t="s">
        <v>1151</v>
      </c>
      <c r="G866" s="2">
        <v>89850</v>
      </c>
      <c r="I866" s="2">
        <v>-2094972</v>
      </c>
      <c r="J866" s="2">
        <f t="shared" si="13"/>
        <v>89850</v>
      </c>
    </row>
    <row r="867" spans="1:10" x14ac:dyDescent="0.2">
      <c r="A867" s="5">
        <v>867</v>
      </c>
      <c r="B867" t="s">
        <v>1036</v>
      </c>
      <c r="C867" s="1">
        <v>244347</v>
      </c>
      <c r="D867" t="s">
        <v>18</v>
      </c>
      <c r="E867" t="s">
        <v>1152</v>
      </c>
      <c r="F867" t="s">
        <v>1153</v>
      </c>
      <c r="G867" s="2">
        <v>144750</v>
      </c>
      <c r="I867" s="2">
        <v>-1950222</v>
      </c>
      <c r="J867" s="2">
        <f t="shared" si="13"/>
        <v>144750</v>
      </c>
    </row>
    <row r="868" spans="1:10" x14ac:dyDescent="0.2">
      <c r="A868" s="5">
        <v>868</v>
      </c>
      <c r="B868" t="s">
        <v>1343</v>
      </c>
      <c r="C868" s="1">
        <v>244347</v>
      </c>
      <c r="D868" t="s">
        <v>18</v>
      </c>
      <c r="E868" t="s">
        <v>1154</v>
      </c>
      <c r="F868" t="s">
        <v>1155</v>
      </c>
      <c r="G868" s="2">
        <v>599000</v>
      </c>
      <c r="I868" s="2">
        <v>-1351222</v>
      </c>
      <c r="J868" s="2">
        <f t="shared" si="13"/>
        <v>599000</v>
      </c>
    </row>
    <row r="869" spans="1:10" x14ac:dyDescent="0.2">
      <c r="A869" s="5">
        <v>869</v>
      </c>
      <c r="B869" t="s">
        <v>1374</v>
      </c>
      <c r="C869" s="1">
        <v>244347</v>
      </c>
      <c r="D869" t="s">
        <v>18</v>
      </c>
      <c r="E869" t="s">
        <v>1156</v>
      </c>
      <c r="F869" t="s">
        <v>1157</v>
      </c>
      <c r="G869" s="2">
        <v>599000</v>
      </c>
      <c r="I869" s="2">
        <v>-752222</v>
      </c>
      <c r="J869" s="2">
        <f t="shared" si="13"/>
        <v>599000</v>
      </c>
    </row>
    <row r="870" spans="1:10" x14ac:dyDescent="0.2">
      <c r="A870" s="5">
        <v>870</v>
      </c>
      <c r="B870" t="s">
        <v>1285</v>
      </c>
      <c r="C870" s="1">
        <v>244347</v>
      </c>
      <c r="D870" t="s">
        <v>18</v>
      </c>
      <c r="E870" t="s">
        <v>1158</v>
      </c>
      <c r="F870" t="s">
        <v>1159</v>
      </c>
      <c r="G870" s="2">
        <v>599000</v>
      </c>
      <c r="I870" s="2">
        <v>-153222</v>
      </c>
      <c r="J870" s="2">
        <f t="shared" si="13"/>
        <v>599000</v>
      </c>
    </row>
    <row r="871" spans="1:10" x14ac:dyDescent="0.2">
      <c r="A871" s="5">
        <v>871</v>
      </c>
      <c r="B871" t="s">
        <v>1174</v>
      </c>
      <c r="C871" s="1">
        <v>244347</v>
      </c>
      <c r="D871" t="s">
        <v>18</v>
      </c>
      <c r="E871" t="s">
        <v>1160</v>
      </c>
      <c r="F871" t="s">
        <v>1161</v>
      </c>
      <c r="G871" s="2">
        <v>999000</v>
      </c>
      <c r="I871" s="2">
        <v>845778</v>
      </c>
      <c r="J871" s="2">
        <f t="shared" si="13"/>
        <v>999000</v>
      </c>
    </row>
    <row r="872" spans="1:10" x14ac:dyDescent="0.2">
      <c r="A872" s="5">
        <v>872</v>
      </c>
      <c r="B872" t="s">
        <v>1176</v>
      </c>
      <c r="C872" s="1">
        <v>244347</v>
      </c>
      <c r="D872" t="s">
        <v>18</v>
      </c>
      <c r="E872" t="s">
        <v>1162</v>
      </c>
      <c r="F872" t="s">
        <v>1163</v>
      </c>
      <c r="G872" s="2">
        <v>599000</v>
      </c>
      <c r="I872" s="2">
        <v>1444778</v>
      </c>
      <c r="J872" s="2">
        <f t="shared" si="13"/>
        <v>599000</v>
      </c>
    </row>
    <row r="873" spans="1:10" x14ac:dyDescent="0.2">
      <c r="A873" s="5">
        <v>873</v>
      </c>
      <c r="B873" t="s">
        <v>1286</v>
      </c>
      <c r="C873" s="1">
        <v>244347</v>
      </c>
      <c r="D873" t="s">
        <v>18</v>
      </c>
      <c r="E873" t="s">
        <v>1164</v>
      </c>
      <c r="F873" t="s">
        <v>1165</v>
      </c>
      <c r="G873" s="2">
        <v>599000</v>
      </c>
      <c r="I873" s="2">
        <v>2043778</v>
      </c>
      <c r="J873" s="2">
        <f t="shared" si="13"/>
        <v>599000</v>
      </c>
    </row>
    <row r="874" spans="1:10" x14ac:dyDescent="0.2">
      <c r="A874" s="5">
        <v>874</v>
      </c>
      <c r="B874" t="s">
        <v>1167</v>
      </c>
      <c r="C874" s="1">
        <v>244347</v>
      </c>
      <c r="D874" t="s">
        <v>18</v>
      </c>
      <c r="E874" t="s">
        <v>1166</v>
      </c>
      <c r="F874" t="s">
        <v>1167</v>
      </c>
      <c r="H874" s="2">
        <v>219750</v>
      </c>
      <c r="I874" s="2">
        <v>1824028</v>
      </c>
      <c r="J874" s="2">
        <f t="shared" si="13"/>
        <v>-219750</v>
      </c>
    </row>
    <row r="875" spans="1:10" x14ac:dyDescent="0.2">
      <c r="A875" s="5">
        <v>875</v>
      </c>
      <c r="B875" t="s">
        <v>1168</v>
      </c>
      <c r="C875" s="1">
        <v>244347</v>
      </c>
      <c r="D875" t="s">
        <v>18</v>
      </c>
      <c r="E875" t="s">
        <v>1166</v>
      </c>
      <c r="F875" t="s">
        <v>1168</v>
      </c>
      <c r="H875" s="2">
        <v>15104</v>
      </c>
      <c r="I875" s="2">
        <v>1808924</v>
      </c>
      <c r="J875" s="2">
        <f t="shared" si="13"/>
        <v>-15104</v>
      </c>
    </row>
    <row r="876" spans="1:10" x14ac:dyDescent="0.2">
      <c r="A876" s="5">
        <v>876</v>
      </c>
      <c r="B876" t="s">
        <v>1169</v>
      </c>
      <c r="C876" s="1">
        <v>244347</v>
      </c>
      <c r="D876" t="s">
        <v>18</v>
      </c>
      <c r="E876" t="s">
        <v>1166</v>
      </c>
      <c r="F876" t="s">
        <v>1169</v>
      </c>
      <c r="H876" s="2">
        <v>144750</v>
      </c>
      <c r="I876" s="2">
        <v>1664174</v>
      </c>
      <c r="J876" s="2">
        <f t="shared" si="13"/>
        <v>-144750</v>
      </c>
    </row>
    <row r="877" spans="1:10" x14ac:dyDescent="0.2">
      <c r="A877" s="5">
        <v>877</v>
      </c>
      <c r="B877" t="s">
        <v>1170</v>
      </c>
      <c r="C877" s="1">
        <v>244347</v>
      </c>
      <c r="D877" t="s">
        <v>18</v>
      </c>
      <c r="E877" t="s">
        <v>1166</v>
      </c>
      <c r="F877" t="s">
        <v>1170</v>
      </c>
      <c r="H877" s="2">
        <v>209650</v>
      </c>
      <c r="I877" s="2">
        <v>1454524</v>
      </c>
      <c r="J877" s="2">
        <f t="shared" si="13"/>
        <v>-209650</v>
      </c>
    </row>
    <row r="878" spans="1:10" x14ac:dyDescent="0.2">
      <c r="A878" s="5">
        <v>878</v>
      </c>
      <c r="B878" t="s">
        <v>1171</v>
      </c>
      <c r="C878" s="1">
        <v>244347</v>
      </c>
      <c r="D878" t="s">
        <v>18</v>
      </c>
      <c r="E878" t="s">
        <v>1166</v>
      </c>
      <c r="F878" t="s">
        <v>1171</v>
      </c>
      <c r="H878" s="2">
        <v>599000</v>
      </c>
      <c r="I878" s="2">
        <v>855524</v>
      </c>
      <c r="J878" s="2">
        <f t="shared" si="13"/>
        <v>-599000</v>
      </c>
    </row>
    <row r="879" spans="1:10" x14ac:dyDescent="0.2">
      <c r="A879" s="5">
        <v>879</v>
      </c>
      <c r="B879" t="s">
        <v>1120</v>
      </c>
      <c r="C879" s="1">
        <v>244347</v>
      </c>
      <c r="D879" t="s">
        <v>18</v>
      </c>
      <c r="E879" t="s">
        <v>1166</v>
      </c>
      <c r="F879" t="s">
        <v>1172</v>
      </c>
      <c r="H879" s="2">
        <v>599000</v>
      </c>
      <c r="I879" s="2">
        <v>256524</v>
      </c>
      <c r="J879" s="2">
        <f t="shared" si="13"/>
        <v>-599000</v>
      </c>
    </row>
    <row r="880" spans="1:10" x14ac:dyDescent="0.2">
      <c r="A880" s="5">
        <v>880</v>
      </c>
      <c r="B880" t="s">
        <v>1173</v>
      </c>
      <c r="C880" s="1">
        <v>244347</v>
      </c>
      <c r="D880" t="s">
        <v>18</v>
      </c>
      <c r="E880" t="s">
        <v>1166</v>
      </c>
      <c r="F880" t="s">
        <v>1173</v>
      </c>
      <c r="H880" s="2">
        <v>174700</v>
      </c>
      <c r="I880" s="2">
        <v>81824</v>
      </c>
      <c r="J880" s="2">
        <f t="shared" si="13"/>
        <v>-174700</v>
      </c>
    </row>
    <row r="881" spans="1:10" x14ac:dyDescent="0.2">
      <c r="A881" s="5">
        <v>881</v>
      </c>
      <c r="B881" t="s">
        <v>1174</v>
      </c>
      <c r="C881" s="1">
        <v>244347</v>
      </c>
      <c r="D881" t="s">
        <v>18</v>
      </c>
      <c r="E881" t="s">
        <v>1166</v>
      </c>
      <c r="F881" t="s">
        <v>1174</v>
      </c>
      <c r="H881" s="2">
        <v>999000</v>
      </c>
      <c r="I881" s="2">
        <v>-917176</v>
      </c>
      <c r="J881" s="2">
        <f t="shared" si="13"/>
        <v>-999000</v>
      </c>
    </row>
    <row r="882" spans="1:10" x14ac:dyDescent="0.2">
      <c r="A882" s="5">
        <v>882</v>
      </c>
      <c r="B882" t="s">
        <v>1175</v>
      </c>
      <c r="C882" s="1">
        <v>244347</v>
      </c>
      <c r="D882" t="s">
        <v>18</v>
      </c>
      <c r="E882" t="s">
        <v>1166</v>
      </c>
      <c r="F882" t="s">
        <v>1175</v>
      </c>
      <c r="H882" s="2">
        <v>249750</v>
      </c>
      <c r="I882" s="2">
        <v>-1166926</v>
      </c>
      <c r="J882" s="2">
        <f t="shared" si="13"/>
        <v>-249750</v>
      </c>
    </row>
    <row r="883" spans="1:10" x14ac:dyDescent="0.2">
      <c r="A883" s="5">
        <v>883</v>
      </c>
      <c r="B883" t="s">
        <v>1176</v>
      </c>
      <c r="C883" s="1">
        <v>244347</v>
      </c>
      <c r="D883" t="s">
        <v>18</v>
      </c>
      <c r="E883" t="s">
        <v>1166</v>
      </c>
      <c r="F883" t="s">
        <v>1176</v>
      </c>
      <c r="H883" s="2">
        <v>599000</v>
      </c>
      <c r="I883" s="2">
        <v>-1765926</v>
      </c>
      <c r="J883" s="2">
        <f t="shared" si="13"/>
        <v>-599000</v>
      </c>
    </row>
    <row r="884" spans="1:10" x14ac:dyDescent="0.2">
      <c r="A884" s="5">
        <v>884</v>
      </c>
      <c r="B884" t="s">
        <v>1178</v>
      </c>
      <c r="C884" s="1">
        <v>244348</v>
      </c>
      <c r="D884" t="s">
        <v>18</v>
      </c>
      <c r="E884" t="s">
        <v>1177</v>
      </c>
      <c r="F884" t="s">
        <v>1178</v>
      </c>
      <c r="G884" s="2">
        <v>195000</v>
      </c>
      <c r="I884" s="2">
        <v>-1570926</v>
      </c>
      <c r="J884" s="2">
        <f t="shared" si="13"/>
        <v>195000</v>
      </c>
    </row>
    <row r="885" spans="1:10" x14ac:dyDescent="0.2">
      <c r="A885" s="5">
        <v>885</v>
      </c>
      <c r="B885" t="s">
        <v>1373</v>
      </c>
      <c r="C885" s="1">
        <v>244348</v>
      </c>
      <c r="D885" t="s">
        <v>18</v>
      </c>
      <c r="E885" t="s">
        <v>1179</v>
      </c>
      <c r="F885" t="s">
        <v>1180</v>
      </c>
      <c r="G885" s="2">
        <v>59900</v>
      </c>
      <c r="I885" s="2">
        <v>-1511026</v>
      </c>
      <c r="J885" s="2">
        <f t="shared" si="13"/>
        <v>59900</v>
      </c>
    </row>
    <row r="886" spans="1:10" x14ac:dyDescent="0.2">
      <c r="A886" s="5">
        <v>886</v>
      </c>
      <c r="B886" t="s">
        <v>1293</v>
      </c>
      <c r="C886" s="1">
        <v>244348</v>
      </c>
      <c r="D886" t="s">
        <v>18</v>
      </c>
      <c r="E886" t="s">
        <v>1181</v>
      </c>
      <c r="F886" t="s">
        <v>1182</v>
      </c>
      <c r="G886" s="2">
        <v>395000</v>
      </c>
      <c r="I886" s="2">
        <v>-1116026</v>
      </c>
      <c r="J886" s="2">
        <f t="shared" si="13"/>
        <v>395000</v>
      </c>
    </row>
    <row r="887" spans="1:10" x14ac:dyDescent="0.2">
      <c r="A887" s="5">
        <v>887</v>
      </c>
      <c r="B887" t="s">
        <v>1136</v>
      </c>
      <c r="C887" s="1">
        <v>244348</v>
      </c>
      <c r="D887" t="s">
        <v>18</v>
      </c>
      <c r="E887" t="s">
        <v>1183</v>
      </c>
      <c r="F887" t="s">
        <v>1184</v>
      </c>
      <c r="G887" s="2">
        <v>295000</v>
      </c>
      <c r="I887" s="2">
        <v>-821026</v>
      </c>
      <c r="J887" s="2">
        <f t="shared" si="13"/>
        <v>295000</v>
      </c>
    </row>
    <row r="888" spans="1:10" x14ac:dyDescent="0.2">
      <c r="A888" s="5">
        <v>888</v>
      </c>
      <c r="B888" t="s">
        <v>989</v>
      </c>
      <c r="C888" s="1">
        <v>244348</v>
      </c>
      <c r="D888" t="s">
        <v>18</v>
      </c>
      <c r="E888" t="s">
        <v>1185</v>
      </c>
      <c r="F888" t="s">
        <v>1186</v>
      </c>
      <c r="G888" s="2">
        <v>176700</v>
      </c>
      <c r="I888" s="2">
        <v>-644326</v>
      </c>
      <c r="J888" s="2">
        <f t="shared" si="13"/>
        <v>176700</v>
      </c>
    </row>
    <row r="889" spans="1:10" x14ac:dyDescent="0.2">
      <c r="A889" s="5">
        <v>889</v>
      </c>
      <c r="B889" t="s">
        <v>1134</v>
      </c>
      <c r="C889" s="1">
        <v>244348</v>
      </c>
      <c r="D889" t="s">
        <v>18</v>
      </c>
      <c r="E889" t="s">
        <v>1187</v>
      </c>
      <c r="F889" t="s">
        <v>1188</v>
      </c>
      <c r="G889" s="2">
        <v>179700</v>
      </c>
      <c r="I889" s="2">
        <v>-464626</v>
      </c>
      <c r="J889" s="2">
        <f t="shared" si="13"/>
        <v>179700</v>
      </c>
    </row>
    <row r="890" spans="1:10" x14ac:dyDescent="0.2">
      <c r="A890" s="5">
        <v>890</v>
      </c>
      <c r="B890" t="s">
        <v>1390</v>
      </c>
      <c r="C890" s="1">
        <v>244348</v>
      </c>
      <c r="D890" t="s">
        <v>18</v>
      </c>
      <c r="E890" t="s">
        <v>1189</v>
      </c>
      <c r="F890" t="s">
        <v>1190</v>
      </c>
      <c r="G890" s="2">
        <v>114800</v>
      </c>
      <c r="I890" s="2">
        <v>-349826</v>
      </c>
      <c r="J890" s="2">
        <f t="shared" si="13"/>
        <v>114800</v>
      </c>
    </row>
    <row r="891" spans="1:10" x14ac:dyDescent="0.2">
      <c r="A891" s="5">
        <v>891</v>
      </c>
      <c r="B891" t="s">
        <v>1392</v>
      </c>
      <c r="C891" s="1">
        <v>244348</v>
      </c>
      <c r="D891" t="s">
        <v>18</v>
      </c>
      <c r="E891" t="s">
        <v>1191</v>
      </c>
      <c r="F891" t="s">
        <v>1192</v>
      </c>
      <c r="G891" s="2">
        <v>114800</v>
      </c>
      <c r="I891" s="2">
        <v>-235026</v>
      </c>
      <c r="J891" s="2">
        <f t="shared" si="13"/>
        <v>114800</v>
      </c>
    </row>
    <row r="892" spans="1:10" x14ac:dyDescent="0.2">
      <c r="A892" s="5">
        <v>892</v>
      </c>
      <c r="B892" t="s">
        <v>1169</v>
      </c>
      <c r="C892" s="1">
        <v>244348</v>
      </c>
      <c r="D892" t="s">
        <v>18</v>
      </c>
      <c r="E892" t="s">
        <v>1193</v>
      </c>
      <c r="F892" t="s">
        <v>1194</v>
      </c>
      <c r="G892" s="2">
        <v>144750</v>
      </c>
      <c r="I892" s="2">
        <v>-90276</v>
      </c>
      <c r="J892" s="2">
        <f t="shared" si="13"/>
        <v>144750</v>
      </c>
    </row>
    <row r="893" spans="1:10" x14ac:dyDescent="0.2">
      <c r="A893" s="5">
        <v>893</v>
      </c>
      <c r="B893" t="s">
        <v>722</v>
      </c>
      <c r="C893" s="1">
        <v>244348</v>
      </c>
      <c r="D893" t="s">
        <v>18</v>
      </c>
      <c r="E893" t="s">
        <v>1195</v>
      </c>
      <c r="F893" t="s">
        <v>1196</v>
      </c>
      <c r="G893" s="2">
        <v>144750</v>
      </c>
      <c r="I893" s="2">
        <v>54474</v>
      </c>
      <c r="J893" s="2">
        <f t="shared" si="13"/>
        <v>144750</v>
      </c>
    </row>
    <row r="894" spans="1:10" x14ac:dyDescent="0.2">
      <c r="A894" s="5">
        <v>894</v>
      </c>
      <c r="B894" t="s">
        <v>1135</v>
      </c>
      <c r="C894" s="1">
        <v>244348</v>
      </c>
      <c r="D894" t="s">
        <v>18</v>
      </c>
      <c r="E894" t="s">
        <v>1197</v>
      </c>
      <c r="F894" t="s">
        <v>1198</v>
      </c>
      <c r="G894" s="2">
        <v>149750</v>
      </c>
      <c r="I894" s="2">
        <v>204224</v>
      </c>
      <c r="J894" s="2">
        <f t="shared" si="13"/>
        <v>149750</v>
      </c>
    </row>
    <row r="895" spans="1:10" x14ac:dyDescent="0.2">
      <c r="A895" s="5">
        <v>895</v>
      </c>
      <c r="B895" t="s">
        <v>1167</v>
      </c>
      <c r="C895" s="1">
        <v>244348</v>
      </c>
      <c r="D895" t="s">
        <v>18</v>
      </c>
      <c r="E895" t="s">
        <v>1199</v>
      </c>
      <c r="F895" t="s">
        <v>1200</v>
      </c>
      <c r="G895" s="2">
        <v>219750</v>
      </c>
      <c r="I895" s="2">
        <v>423974</v>
      </c>
      <c r="J895" s="2">
        <f t="shared" si="13"/>
        <v>219750</v>
      </c>
    </row>
    <row r="896" spans="1:10" x14ac:dyDescent="0.2">
      <c r="A896" s="5">
        <v>896</v>
      </c>
      <c r="B896" t="s">
        <v>1168</v>
      </c>
      <c r="C896" s="1">
        <v>244348</v>
      </c>
      <c r="D896" t="s">
        <v>18</v>
      </c>
      <c r="E896" t="s">
        <v>1199</v>
      </c>
      <c r="F896" t="s">
        <v>1201</v>
      </c>
      <c r="G896" s="2">
        <v>15104</v>
      </c>
      <c r="I896" s="2">
        <v>439078</v>
      </c>
      <c r="J896" s="2">
        <f t="shared" si="13"/>
        <v>15104</v>
      </c>
    </row>
    <row r="897" spans="1:10" x14ac:dyDescent="0.2">
      <c r="A897" s="5">
        <v>897</v>
      </c>
      <c r="B897" t="s">
        <v>1033</v>
      </c>
      <c r="C897" s="1">
        <v>244348</v>
      </c>
      <c r="D897" t="s">
        <v>18</v>
      </c>
      <c r="E897" t="s">
        <v>1202</v>
      </c>
      <c r="F897" t="s">
        <v>1203</v>
      </c>
      <c r="G897" s="2">
        <v>234600</v>
      </c>
      <c r="I897" s="2">
        <v>673678</v>
      </c>
      <c r="J897" s="2">
        <f t="shared" si="13"/>
        <v>234600</v>
      </c>
    </row>
    <row r="898" spans="1:10" x14ac:dyDescent="0.2">
      <c r="A898" s="5">
        <v>898</v>
      </c>
      <c r="B898" t="s">
        <v>1034</v>
      </c>
      <c r="C898" s="1">
        <v>244348</v>
      </c>
      <c r="D898" t="s">
        <v>18</v>
      </c>
      <c r="E898" t="s">
        <v>1202</v>
      </c>
      <c r="F898" t="s">
        <v>1204</v>
      </c>
      <c r="G898" s="2">
        <v>6831</v>
      </c>
      <c r="I898" s="2">
        <v>680509</v>
      </c>
      <c r="J898" s="2">
        <f t="shared" si="13"/>
        <v>6831</v>
      </c>
    </row>
    <row r="899" spans="1:10" x14ac:dyDescent="0.2">
      <c r="A899" s="5">
        <v>899</v>
      </c>
      <c r="B899" t="s">
        <v>1089</v>
      </c>
      <c r="C899" s="1">
        <v>244348</v>
      </c>
      <c r="D899" t="s">
        <v>18</v>
      </c>
      <c r="E899" t="s">
        <v>1205</v>
      </c>
      <c r="F899" t="s">
        <v>1206</v>
      </c>
      <c r="G899" s="2">
        <v>149750</v>
      </c>
      <c r="I899" s="2">
        <v>830259</v>
      </c>
      <c r="J899" s="2">
        <f t="shared" ref="J899:J962" si="14">G899-H899</f>
        <v>149750</v>
      </c>
    </row>
    <row r="900" spans="1:10" x14ac:dyDescent="0.2">
      <c r="A900" s="5">
        <v>900</v>
      </c>
      <c r="B900" t="s">
        <v>1112</v>
      </c>
      <c r="C900" s="1">
        <v>244348</v>
      </c>
      <c r="D900" t="s">
        <v>18</v>
      </c>
      <c r="E900" t="s">
        <v>1207</v>
      </c>
      <c r="F900" t="s">
        <v>1208</v>
      </c>
      <c r="G900" s="2">
        <v>144750</v>
      </c>
      <c r="I900" s="2">
        <v>975009</v>
      </c>
      <c r="J900" s="2">
        <f t="shared" si="14"/>
        <v>144750</v>
      </c>
    </row>
    <row r="901" spans="1:10" x14ac:dyDescent="0.2">
      <c r="A901" s="5">
        <v>901</v>
      </c>
      <c r="B901" t="s">
        <v>1003</v>
      </c>
      <c r="C901" s="1">
        <v>244348</v>
      </c>
      <c r="D901" t="s">
        <v>18</v>
      </c>
      <c r="E901" t="s">
        <v>1209</v>
      </c>
      <c r="F901" t="s">
        <v>1210</v>
      </c>
      <c r="G901" s="2">
        <v>118800</v>
      </c>
      <c r="I901" s="2">
        <v>1093809</v>
      </c>
      <c r="J901" s="2">
        <f t="shared" si="14"/>
        <v>118800</v>
      </c>
    </row>
    <row r="902" spans="1:10" x14ac:dyDescent="0.2">
      <c r="A902" s="5">
        <v>902</v>
      </c>
      <c r="B902" t="s">
        <v>1387</v>
      </c>
      <c r="C902" s="1">
        <v>244348</v>
      </c>
      <c r="D902" t="s">
        <v>18</v>
      </c>
      <c r="E902" t="s">
        <v>1211</v>
      </c>
      <c r="F902" t="s">
        <v>1212</v>
      </c>
      <c r="G902" s="2">
        <v>599000</v>
      </c>
      <c r="I902" s="2">
        <v>1692809</v>
      </c>
      <c r="J902" s="2">
        <f t="shared" si="14"/>
        <v>599000</v>
      </c>
    </row>
    <row r="903" spans="1:10" x14ac:dyDescent="0.2">
      <c r="A903" s="5">
        <v>903</v>
      </c>
      <c r="B903" t="s">
        <v>1386</v>
      </c>
      <c r="C903" s="1">
        <v>244348</v>
      </c>
      <c r="D903" t="s">
        <v>18</v>
      </c>
      <c r="E903" t="s">
        <v>1213</v>
      </c>
      <c r="F903" t="s">
        <v>1214</v>
      </c>
      <c r="G903" s="2">
        <v>599000</v>
      </c>
      <c r="I903" s="2">
        <v>2291809</v>
      </c>
      <c r="J903" s="2">
        <f t="shared" si="14"/>
        <v>599000</v>
      </c>
    </row>
    <row r="904" spans="1:10" x14ac:dyDescent="0.2">
      <c r="A904" s="5">
        <v>904</v>
      </c>
      <c r="B904" t="s">
        <v>1385</v>
      </c>
      <c r="C904" s="1">
        <v>244348</v>
      </c>
      <c r="D904" t="s">
        <v>18</v>
      </c>
      <c r="E904" t="s">
        <v>1215</v>
      </c>
      <c r="F904" t="s">
        <v>1216</v>
      </c>
      <c r="G904" s="2">
        <v>599000</v>
      </c>
      <c r="I904" s="2">
        <v>2890809</v>
      </c>
      <c r="J904" s="2">
        <f t="shared" si="14"/>
        <v>599000</v>
      </c>
    </row>
    <row r="905" spans="1:10" x14ac:dyDescent="0.2">
      <c r="A905" s="5">
        <v>905</v>
      </c>
      <c r="B905" t="s">
        <v>1382</v>
      </c>
      <c r="C905" s="1">
        <v>244348</v>
      </c>
      <c r="D905" t="s">
        <v>18</v>
      </c>
      <c r="E905" t="s">
        <v>1217</v>
      </c>
      <c r="F905" t="s">
        <v>1218</v>
      </c>
      <c r="G905" s="2">
        <v>599000</v>
      </c>
      <c r="I905" s="2">
        <v>3489809</v>
      </c>
      <c r="J905" s="2">
        <f t="shared" si="14"/>
        <v>599000</v>
      </c>
    </row>
    <row r="906" spans="1:10" x14ac:dyDescent="0.2">
      <c r="A906" s="5">
        <v>906</v>
      </c>
      <c r="B906" t="s">
        <v>1381</v>
      </c>
      <c r="C906" s="1">
        <v>244348</v>
      </c>
      <c r="D906" t="s">
        <v>18</v>
      </c>
      <c r="E906" t="s">
        <v>1219</v>
      </c>
      <c r="F906" t="s">
        <v>1220</v>
      </c>
      <c r="G906" s="2">
        <v>599000</v>
      </c>
      <c r="I906" s="2">
        <v>4088809</v>
      </c>
      <c r="J906" s="2">
        <f t="shared" si="14"/>
        <v>599000</v>
      </c>
    </row>
    <row r="907" spans="1:10" x14ac:dyDescent="0.2">
      <c r="A907" s="5">
        <v>907</v>
      </c>
      <c r="B907" t="s">
        <v>1361</v>
      </c>
      <c r="C907" s="1">
        <v>244348</v>
      </c>
      <c r="D907" t="s">
        <v>18</v>
      </c>
      <c r="E907" t="s">
        <v>1221</v>
      </c>
      <c r="F907" t="s">
        <v>1222</v>
      </c>
      <c r="G907" s="2">
        <v>899000</v>
      </c>
      <c r="I907" s="2">
        <v>4987809</v>
      </c>
      <c r="J907" s="2">
        <f t="shared" si="14"/>
        <v>899000</v>
      </c>
    </row>
    <row r="908" spans="1:10" x14ac:dyDescent="0.2">
      <c r="A908" s="5">
        <v>908</v>
      </c>
      <c r="B908" t="s">
        <v>1321</v>
      </c>
      <c r="C908" s="1">
        <v>244348</v>
      </c>
      <c r="D908" t="s">
        <v>18</v>
      </c>
      <c r="E908" t="s">
        <v>1223</v>
      </c>
      <c r="F908" t="s">
        <v>1224</v>
      </c>
      <c r="G908" s="2">
        <v>599000</v>
      </c>
      <c r="I908" s="2">
        <v>5586809</v>
      </c>
      <c r="J908" s="2">
        <f t="shared" si="14"/>
        <v>599000</v>
      </c>
    </row>
    <row r="909" spans="1:10" x14ac:dyDescent="0.2">
      <c r="A909" s="5">
        <v>909</v>
      </c>
      <c r="B909" t="s">
        <v>1306</v>
      </c>
      <c r="C909" s="1">
        <v>244348</v>
      </c>
      <c r="D909" t="s">
        <v>18</v>
      </c>
      <c r="E909" t="s">
        <v>1225</v>
      </c>
      <c r="F909" t="s">
        <v>1226</v>
      </c>
      <c r="G909" s="2">
        <v>599000</v>
      </c>
      <c r="I909" s="2">
        <v>6185809</v>
      </c>
      <c r="J909" s="2">
        <f t="shared" si="14"/>
        <v>599000</v>
      </c>
    </row>
    <row r="910" spans="1:10" x14ac:dyDescent="0.2">
      <c r="A910" s="5">
        <v>910</v>
      </c>
      <c r="B910" t="s">
        <v>1397</v>
      </c>
      <c r="C910" s="1">
        <v>244348</v>
      </c>
      <c r="D910" t="s">
        <v>18</v>
      </c>
      <c r="E910" t="s">
        <v>1227</v>
      </c>
      <c r="F910" t="s">
        <v>1228</v>
      </c>
      <c r="G910" s="2">
        <v>599000</v>
      </c>
      <c r="I910" s="2">
        <v>6784809</v>
      </c>
      <c r="J910" s="2">
        <f t="shared" si="14"/>
        <v>599000</v>
      </c>
    </row>
    <row r="911" spans="1:10" x14ac:dyDescent="0.2">
      <c r="A911" s="5">
        <v>911</v>
      </c>
      <c r="B911" t="s">
        <v>1383</v>
      </c>
      <c r="C911" s="1">
        <v>244348</v>
      </c>
      <c r="D911" t="s">
        <v>18</v>
      </c>
      <c r="E911" t="s">
        <v>1229</v>
      </c>
      <c r="F911" t="s">
        <v>1230</v>
      </c>
      <c r="G911" s="2">
        <v>114800</v>
      </c>
      <c r="I911" s="2">
        <v>6899609</v>
      </c>
      <c r="J911" s="2">
        <f t="shared" si="14"/>
        <v>114800</v>
      </c>
    </row>
    <row r="912" spans="1:10" x14ac:dyDescent="0.2">
      <c r="A912" s="5">
        <v>912</v>
      </c>
      <c r="B912" t="s">
        <v>1133</v>
      </c>
      <c r="C912" s="1">
        <v>244348</v>
      </c>
      <c r="D912" t="s">
        <v>18</v>
      </c>
      <c r="E912" t="s">
        <v>1231</v>
      </c>
      <c r="F912" t="s">
        <v>1232</v>
      </c>
      <c r="G912" s="2">
        <v>54900</v>
      </c>
      <c r="I912" s="2">
        <v>6954509</v>
      </c>
      <c r="J912" s="2">
        <f t="shared" si="14"/>
        <v>54900</v>
      </c>
    </row>
    <row r="913" spans="1:10" x14ac:dyDescent="0.2">
      <c r="A913" s="5">
        <v>913</v>
      </c>
      <c r="B913" t="s">
        <v>957</v>
      </c>
      <c r="C913" s="1">
        <v>244348</v>
      </c>
      <c r="D913" t="s">
        <v>18</v>
      </c>
      <c r="E913" t="s">
        <v>1233</v>
      </c>
      <c r="F913" t="s">
        <v>1234</v>
      </c>
      <c r="G913" s="2">
        <v>54900</v>
      </c>
      <c r="I913" s="2">
        <v>7009409</v>
      </c>
      <c r="J913" s="2">
        <f t="shared" si="14"/>
        <v>54900</v>
      </c>
    </row>
    <row r="914" spans="1:10" x14ac:dyDescent="0.2">
      <c r="A914" s="5">
        <v>914</v>
      </c>
      <c r="B914" t="s">
        <v>1364</v>
      </c>
      <c r="C914" s="1">
        <v>244348</v>
      </c>
      <c r="D914" t="s">
        <v>18</v>
      </c>
      <c r="E914" t="s">
        <v>1235</v>
      </c>
      <c r="F914" t="s">
        <v>1236</v>
      </c>
      <c r="G914" s="2">
        <v>148750</v>
      </c>
      <c r="I914" s="2">
        <v>7158159</v>
      </c>
      <c r="J914" s="2">
        <f t="shared" si="14"/>
        <v>148750</v>
      </c>
    </row>
    <row r="915" spans="1:10" x14ac:dyDescent="0.2">
      <c r="A915" s="5">
        <v>915</v>
      </c>
      <c r="B915" t="s">
        <v>1365</v>
      </c>
      <c r="C915" s="1">
        <v>244348</v>
      </c>
      <c r="D915" t="s">
        <v>18</v>
      </c>
      <c r="E915" t="s">
        <v>1235</v>
      </c>
      <c r="F915" t="s">
        <v>1237</v>
      </c>
      <c r="G915" s="2">
        <v>10164</v>
      </c>
      <c r="I915" s="2">
        <v>7168323</v>
      </c>
      <c r="J915" s="2">
        <f t="shared" si="14"/>
        <v>10164</v>
      </c>
    </row>
    <row r="916" spans="1:10" x14ac:dyDescent="0.2">
      <c r="A916" s="5">
        <v>916</v>
      </c>
      <c r="B916" t="s">
        <v>999</v>
      </c>
      <c r="C916" s="1">
        <v>244348</v>
      </c>
      <c r="D916" t="s">
        <v>18</v>
      </c>
      <c r="E916" t="s">
        <v>1238</v>
      </c>
      <c r="F916" t="s">
        <v>1239</v>
      </c>
      <c r="G916" s="2">
        <v>217000</v>
      </c>
      <c r="I916" s="2">
        <v>7385323</v>
      </c>
      <c r="J916" s="2">
        <f t="shared" si="14"/>
        <v>217000</v>
      </c>
    </row>
    <row r="917" spans="1:10" x14ac:dyDescent="0.2">
      <c r="A917" s="5">
        <v>917</v>
      </c>
      <c r="B917" t="s">
        <v>1309</v>
      </c>
      <c r="C917" s="1">
        <v>244348</v>
      </c>
      <c r="D917" t="s">
        <v>18</v>
      </c>
      <c r="E917" t="s">
        <v>1240</v>
      </c>
      <c r="F917" t="s">
        <v>1241</v>
      </c>
      <c r="G917" s="2">
        <v>88850</v>
      </c>
      <c r="I917" s="2">
        <v>7474173</v>
      </c>
      <c r="J917" s="2">
        <f t="shared" si="14"/>
        <v>88850</v>
      </c>
    </row>
    <row r="918" spans="1:10" x14ac:dyDescent="0.2">
      <c r="A918" s="5">
        <v>918</v>
      </c>
      <c r="B918" t="s">
        <v>1362</v>
      </c>
      <c r="C918" s="1">
        <v>244348</v>
      </c>
      <c r="D918" t="s">
        <v>18</v>
      </c>
      <c r="E918" t="s">
        <v>1242</v>
      </c>
      <c r="F918" t="s">
        <v>1243</v>
      </c>
      <c r="G918" s="2">
        <v>179700</v>
      </c>
      <c r="I918" s="2">
        <v>7653873</v>
      </c>
      <c r="J918" s="2">
        <f t="shared" si="14"/>
        <v>179700</v>
      </c>
    </row>
    <row r="919" spans="1:10" x14ac:dyDescent="0.2">
      <c r="A919" s="5">
        <v>919</v>
      </c>
      <c r="B919" t="s">
        <v>1363</v>
      </c>
      <c r="C919" s="1">
        <v>244348</v>
      </c>
      <c r="D919" t="s">
        <v>18</v>
      </c>
      <c r="E919" t="s">
        <v>1242</v>
      </c>
      <c r="F919" t="s">
        <v>1244</v>
      </c>
      <c r="G919" s="2">
        <v>7789</v>
      </c>
      <c r="I919" s="2">
        <v>7661662</v>
      </c>
      <c r="J919" s="2">
        <f t="shared" si="14"/>
        <v>7789</v>
      </c>
    </row>
    <row r="920" spans="1:10" x14ac:dyDescent="0.2">
      <c r="A920" s="5">
        <v>920</v>
      </c>
      <c r="B920" t="s">
        <v>1288</v>
      </c>
      <c r="C920" s="1">
        <v>244348</v>
      </c>
      <c r="D920" t="s">
        <v>18</v>
      </c>
      <c r="E920" t="s">
        <v>1245</v>
      </c>
      <c r="F920" t="s">
        <v>1246</v>
      </c>
      <c r="G920" s="2">
        <v>295000</v>
      </c>
      <c r="I920" s="2">
        <v>7956662</v>
      </c>
      <c r="J920" s="2">
        <f t="shared" si="14"/>
        <v>295000</v>
      </c>
    </row>
    <row r="921" spans="1:10" x14ac:dyDescent="0.2">
      <c r="A921" s="5">
        <v>921</v>
      </c>
      <c r="B921" t="s">
        <v>1287</v>
      </c>
      <c r="C921" s="1">
        <v>244348</v>
      </c>
      <c r="D921" t="s">
        <v>18</v>
      </c>
      <c r="E921" t="s">
        <v>1247</v>
      </c>
      <c r="F921" t="s">
        <v>1248</v>
      </c>
      <c r="G921" s="2">
        <v>114800</v>
      </c>
      <c r="I921" s="2">
        <v>8071462</v>
      </c>
      <c r="J921" s="2">
        <f t="shared" si="14"/>
        <v>114800</v>
      </c>
    </row>
    <row r="922" spans="1:10" x14ac:dyDescent="0.2">
      <c r="A922" s="5">
        <v>922</v>
      </c>
      <c r="B922" t="s">
        <v>958</v>
      </c>
      <c r="C922" s="1">
        <v>244335</v>
      </c>
      <c r="D922" t="s">
        <v>18</v>
      </c>
      <c r="E922" t="s">
        <v>1479</v>
      </c>
      <c r="F922" t="s">
        <v>958</v>
      </c>
      <c r="G922" s="2">
        <v>599000</v>
      </c>
      <c r="I922" s="2">
        <v>8071462</v>
      </c>
      <c r="J922" s="2">
        <f t="shared" si="14"/>
        <v>599000</v>
      </c>
    </row>
    <row r="923" spans="1:10" x14ac:dyDescent="0.2">
      <c r="A923" s="5">
        <v>923</v>
      </c>
      <c r="B923" t="s">
        <v>1250</v>
      </c>
      <c r="C923" s="1">
        <v>244348</v>
      </c>
      <c r="D923" t="s">
        <v>18</v>
      </c>
      <c r="E923" t="s">
        <v>1249</v>
      </c>
      <c r="F923" t="s">
        <v>1250</v>
      </c>
      <c r="G923" s="2">
        <v>149750</v>
      </c>
      <c r="I923" s="2">
        <v>8071462</v>
      </c>
      <c r="J923" s="2">
        <f t="shared" si="14"/>
        <v>149750</v>
      </c>
    </row>
    <row r="924" spans="1:10" x14ac:dyDescent="0.2">
      <c r="A924" s="5">
        <v>924</v>
      </c>
      <c r="B924" t="s">
        <v>1308</v>
      </c>
      <c r="C924" s="1">
        <v>244348</v>
      </c>
      <c r="D924" t="s">
        <v>18</v>
      </c>
      <c r="E924" t="s">
        <v>1251</v>
      </c>
      <c r="F924" t="s">
        <v>1252</v>
      </c>
      <c r="G924" s="2">
        <v>599000</v>
      </c>
      <c r="I924" s="2">
        <v>8071462</v>
      </c>
      <c r="J924" s="2">
        <f t="shared" si="14"/>
        <v>599000</v>
      </c>
    </row>
    <row r="925" spans="1:10" x14ac:dyDescent="0.2">
      <c r="A925" s="5">
        <v>925</v>
      </c>
      <c r="B925" t="s">
        <v>1284</v>
      </c>
      <c r="C925" s="1">
        <v>244348</v>
      </c>
      <c r="D925" t="s">
        <v>18</v>
      </c>
      <c r="E925" t="s">
        <v>1253</v>
      </c>
      <c r="F925" t="s">
        <v>1254</v>
      </c>
      <c r="G925" s="2">
        <v>599000</v>
      </c>
      <c r="I925" s="2">
        <v>8071462</v>
      </c>
      <c r="J925" s="2">
        <f t="shared" si="14"/>
        <v>599000</v>
      </c>
    </row>
    <row r="926" spans="1:10" x14ac:dyDescent="0.2">
      <c r="A926" s="5">
        <v>926</v>
      </c>
      <c r="B926" t="s">
        <v>1372</v>
      </c>
      <c r="C926" s="1">
        <v>244348</v>
      </c>
      <c r="D926" t="s">
        <v>18</v>
      </c>
      <c r="E926" t="s">
        <v>1255</v>
      </c>
      <c r="F926" t="s">
        <v>1256</v>
      </c>
      <c r="G926" s="2">
        <v>144750</v>
      </c>
      <c r="I926" s="2">
        <v>8071462</v>
      </c>
      <c r="J926" s="2">
        <f t="shared" si="14"/>
        <v>144750</v>
      </c>
    </row>
    <row r="927" spans="1:10" x14ac:dyDescent="0.2">
      <c r="A927" s="5">
        <v>927</v>
      </c>
      <c r="B927" t="s">
        <v>1332</v>
      </c>
      <c r="C927" s="1">
        <v>244348</v>
      </c>
      <c r="D927" t="s">
        <v>18</v>
      </c>
      <c r="E927" t="s">
        <v>1255</v>
      </c>
      <c r="F927" t="s">
        <v>1257</v>
      </c>
      <c r="G927" s="2">
        <v>146750</v>
      </c>
      <c r="I927" s="2">
        <v>8071462</v>
      </c>
      <c r="J927" s="2">
        <f t="shared" si="14"/>
        <v>146750</v>
      </c>
    </row>
    <row r="928" spans="1:10" x14ac:dyDescent="0.2">
      <c r="A928" s="5">
        <v>928</v>
      </c>
      <c r="B928" t="s">
        <v>1378</v>
      </c>
      <c r="C928" s="1">
        <v>244348</v>
      </c>
      <c r="D928" t="s">
        <v>18</v>
      </c>
      <c r="E928" t="s">
        <v>1255</v>
      </c>
      <c r="F928" t="s">
        <v>1258</v>
      </c>
      <c r="G928" s="2">
        <v>147750</v>
      </c>
      <c r="I928" s="2">
        <v>8071462</v>
      </c>
      <c r="J928" s="2">
        <f t="shared" si="14"/>
        <v>147750</v>
      </c>
    </row>
    <row r="929" spans="1:10" x14ac:dyDescent="0.2">
      <c r="A929" s="5">
        <v>929</v>
      </c>
      <c r="B929" t="s">
        <v>1369</v>
      </c>
      <c r="C929" s="1">
        <v>244348</v>
      </c>
      <c r="D929" t="s">
        <v>18</v>
      </c>
      <c r="E929" t="s">
        <v>1255</v>
      </c>
      <c r="F929" t="s">
        <v>1259</v>
      </c>
      <c r="G929" s="2">
        <v>146750</v>
      </c>
      <c r="I929" s="2">
        <v>8071462</v>
      </c>
      <c r="J929" s="2">
        <f t="shared" si="14"/>
        <v>146750</v>
      </c>
    </row>
    <row r="930" spans="1:10" x14ac:dyDescent="0.2">
      <c r="A930" s="5">
        <v>930</v>
      </c>
      <c r="B930" t="s">
        <v>1344</v>
      </c>
      <c r="C930" s="1">
        <v>244348</v>
      </c>
      <c r="D930" t="s">
        <v>18</v>
      </c>
      <c r="E930" t="s">
        <v>1255</v>
      </c>
      <c r="F930" t="s">
        <v>1260</v>
      </c>
      <c r="G930" s="2">
        <v>54900</v>
      </c>
      <c r="I930" s="2">
        <v>8071462</v>
      </c>
      <c r="J930" s="2">
        <f t="shared" si="14"/>
        <v>54900</v>
      </c>
    </row>
    <row r="931" spans="1:10" x14ac:dyDescent="0.2">
      <c r="A931" s="5">
        <v>931</v>
      </c>
      <c r="B931" t="s">
        <v>1315</v>
      </c>
      <c r="C931" s="1">
        <v>244348</v>
      </c>
      <c r="D931" t="s">
        <v>18</v>
      </c>
      <c r="E931" t="s">
        <v>1255</v>
      </c>
      <c r="F931" t="s">
        <v>1261</v>
      </c>
      <c r="G931" s="2">
        <v>59900</v>
      </c>
      <c r="I931" s="2">
        <v>8071462</v>
      </c>
      <c r="J931" s="2">
        <f t="shared" si="14"/>
        <v>59900</v>
      </c>
    </row>
    <row r="932" spans="1:10" x14ac:dyDescent="0.2">
      <c r="A932" s="5">
        <v>932</v>
      </c>
      <c r="B932" t="s">
        <v>1371</v>
      </c>
      <c r="C932" s="1">
        <v>244348</v>
      </c>
      <c r="D932" t="s">
        <v>18</v>
      </c>
      <c r="E932" t="s">
        <v>1255</v>
      </c>
      <c r="F932" t="s">
        <v>1262</v>
      </c>
      <c r="G932" s="2">
        <v>146750</v>
      </c>
      <c r="I932" s="2">
        <v>8071462</v>
      </c>
      <c r="J932" s="2">
        <f t="shared" si="14"/>
        <v>146750</v>
      </c>
    </row>
    <row r="933" spans="1:10" x14ac:dyDescent="0.2">
      <c r="A933" s="5">
        <v>933</v>
      </c>
      <c r="B933" t="s">
        <v>1359</v>
      </c>
      <c r="C933" s="1">
        <v>244348</v>
      </c>
      <c r="D933" t="s">
        <v>18</v>
      </c>
      <c r="E933" t="s">
        <v>1255</v>
      </c>
      <c r="F933" t="s">
        <v>1263</v>
      </c>
      <c r="G933" s="2">
        <v>56900</v>
      </c>
      <c r="I933" s="2">
        <v>8071462</v>
      </c>
      <c r="J933" s="2">
        <f t="shared" si="14"/>
        <v>56900</v>
      </c>
    </row>
    <row r="934" spans="1:10" x14ac:dyDescent="0.2">
      <c r="A934" s="5">
        <v>934</v>
      </c>
      <c r="B934" t="s">
        <v>1370</v>
      </c>
      <c r="C934" s="1">
        <v>244348</v>
      </c>
      <c r="D934" t="s">
        <v>18</v>
      </c>
      <c r="E934" t="s">
        <v>1255</v>
      </c>
      <c r="F934" t="s">
        <v>1264</v>
      </c>
      <c r="G934" s="2">
        <v>146750</v>
      </c>
      <c r="I934" s="2">
        <v>8071462</v>
      </c>
      <c r="J934" s="2">
        <f t="shared" si="14"/>
        <v>146750</v>
      </c>
    </row>
    <row r="935" spans="1:10" x14ac:dyDescent="0.2">
      <c r="A935" s="5">
        <v>935</v>
      </c>
      <c r="B935" t="s">
        <v>1393</v>
      </c>
      <c r="C935" s="1">
        <v>244348</v>
      </c>
      <c r="D935" t="s">
        <v>18</v>
      </c>
      <c r="E935" t="s">
        <v>1255</v>
      </c>
      <c r="F935" t="s">
        <v>1265</v>
      </c>
      <c r="G935" s="2">
        <v>114800</v>
      </c>
      <c r="I935" s="2">
        <v>8071462</v>
      </c>
      <c r="J935" s="2">
        <f t="shared" si="14"/>
        <v>114800</v>
      </c>
    </row>
    <row r="936" spans="1:10" x14ac:dyDescent="0.2">
      <c r="A936" s="5">
        <v>936</v>
      </c>
      <c r="B936" t="s">
        <v>1357</v>
      </c>
      <c r="C936" s="1">
        <v>244348</v>
      </c>
      <c r="D936" t="s">
        <v>18</v>
      </c>
      <c r="E936" t="s">
        <v>1255</v>
      </c>
      <c r="F936" t="s">
        <v>1266</v>
      </c>
      <c r="G936" s="2">
        <v>114800</v>
      </c>
      <c r="I936" s="2">
        <v>8071462</v>
      </c>
      <c r="J936" s="2">
        <f t="shared" si="14"/>
        <v>114800</v>
      </c>
    </row>
    <row r="937" spans="1:10" x14ac:dyDescent="0.2">
      <c r="A937" s="5">
        <v>937</v>
      </c>
      <c r="B937" t="s">
        <v>1289</v>
      </c>
      <c r="C937" s="1">
        <v>244348</v>
      </c>
      <c r="D937" t="s">
        <v>18</v>
      </c>
      <c r="E937" t="s">
        <v>1255</v>
      </c>
      <c r="F937" t="s">
        <v>1267</v>
      </c>
      <c r="G937" s="2">
        <v>199750</v>
      </c>
      <c r="I937" s="2">
        <v>8071462</v>
      </c>
      <c r="J937" s="2">
        <f t="shared" si="14"/>
        <v>199750</v>
      </c>
    </row>
    <row r="938" spans="1:10" x14ac:dyDescent="0.2">
      <c r="A938" s="5">
        <v>938</v>
      </c>
      <c r="B938" t="s">
        <v>1008</v>
      </c>
      <c r="C938" s="1">
        <v>244348</v>
      </c>
      <c r="D938" t="s">
        <v>18</v>
      </c>
      <c r="E938" t="s">
        <v>1255</v>
      </c>
      <c r="F938" t="s">
        <v>1268</v>
      </c>
      <c r="G938" s="2">
        <v>244750</v>
      </c>
      <c r="I938" s="2">
        <v>8071462</v>
      </c>
      <c r="J938" s="2">
        <f t="shared" si="14"/>
        <v>244750</v>
      </c>
    </row>
    <row r="939" spans="1:10" x14ac:dyDescent="0.2">
      <c r="A939" s="5">
        <v>939</v>
      </c>
      <c r="B939" t="s">
        <v>1009</v>
      </c>
      <c r="C939" s="1">
        <v>244348</v>
      </c>
      <c r="D939" t="s">
        <v>18</v>
      </c>
      <c r="E939" t="s">
        <v>1255</v>
      </c>
      <c r="F939" t="s">
        <v>1269</v>
      </c>
      <c r="G939" s="2">
        <v>16721</v>
      </c>
      <c r="I939" s="2">
        <v>8071462</v>
      </c>
      <c r="J939" s="2">
        <f t="shared" si="14"/>
        <v>16721</v>
      </c>
    </row>
    <row r="940" spans="1:10" x14ac:dyDescent="0.2">
      <c r="A940" s="5">
        <v>940</v>
      </c>
      <c r="B940" t="s">
        <v>1296</v>
      </c>
      <c r="C940" s="1">
        <v>244348</v>
      </c>
      <c r="D940" t="s">
        <v>18</v>
      </c>
      <c r="E940" t="s">
        <v>1255</v>
      </c>
      <c r="F940" t="s">
        <v>1270</v>
      </c>
      <c r="G940" s="2">
        <v>144750</v>
      </c>
      <c r="I940" s="2">
        <v>8071462</v>
      </c>
      <c r="J940" s="2">
        <f t="shared" si="14"/>
        <v>144750</v>
      </c>
    </row>
    <row r="941" spans="1:10" x14ac:dyDescent="0.2">
      <c r="A941" s="5">
        <v>941</v>
      </c>
      <c r="B941" t="s">
        <v>1358</v>
      </c>
      <c r="C941" s="1">
        <v>244348</v>
      </c>
      <c r="D941" t="s">
        <v>18</v>
      </c>
      <c r="E941" t="s">
        <v>1255</v>
      </c>
      <c r="F941" t="s">
        <v>1271</v>
      </c>
      <c r="G941" s="2">
        <v>294500</v>
      </c>
      <c r="I941" s="2">
        <v>8071462</v>
      </c>
      <c r="J941" s="2">
        <f t="shared" si="14"/>
        <v>294500</v>
      </c>
    </row>
    <row r="942" spans="1:10" x14ac:dyDescent="0.2">
      <c r="A942" s="5">
        <v>942</v>
      </c>
      <c r="B942" t="s">
        <v>1394</v>
      </c>
      <c r="C942" s="1">
        <v>244348</v>
      </c>
      <c r="D942" t="s">
        <v>18</v>
      </c>
      <c r="E942" t="s">
        <v>1255</v>
      </c>
      <c r="F942" t="s">
        <v>1272</v>
      </c>
      <c r="G942" s="2">
        <v>174700</v>
      </c>
      <c r="I942" s="2">
        <v>8071462</v>
      </c>
      <c r="J942" s="2">
        <f t="shared" si="14"/>
        <v>174700</v>
      </c>
    </row>
    <row r="943" spans="1:10" x14ac:dyDescent="0.2">
      <c r="A943" s="5">
        <v>943</v>
      </c>
      <c r="B943" t="s">
        <v>1331</v>
      </c>
      <c r="C943" s="1">
        <v>244348</v>
      </c>
      <c r="D943" t="s">
        <v>18</v>
      </c>
      <c r="E943" t="s">
        <v>1255</v>
      </c>
      <c r="F943" t="s">
        <v>1273</v>
      </c>
      <c r="G943" s="2">
        <v>150000</v>
      </c>
      <c r="I943" s="2">
        <v>8071462</v>
      </c>
      <c r="J943" s="2">
        <f t="shared" si="14"/>
        <v>150000</v>
      </c>
    </row>
    <row r="944" spans="1:10" x14ac:dyDescent="0.2">
      <c r="A944" s="5">
        <v>944</v>
      </c>
      <c r="B944" t="s">
        <v>1170</v>
      </c>
      <c r="C944" s="1">
        <v>244348</v>
      </c>
      <c r="D944" t="s">
        <v>18</v>
      </c>
      <c r="E944" t="s">
        <v>1255</v>
      </c>
      <c r="F944" t="s">
        <v>1274</v>
      </c>
      <c r="G944" s="2">
        <v>209650</v>
      </c>
      <c r="I944" s="2">
        <v>8071462</v>
      </c>
      <c r="J944" s="2">
        <f t="shared" si="14"/>
        <v>209650</v>
      </c>
    </row>
    <row r="945" spans="1:10" x14ac:dyDescent="0.2">
      <c r="A945" s="5">
        <v>945</v>
      </c>
      <c r="B945" t="s">
        <v>1173</v>
      </c>
      <c r="C945" s="1">
        <v>244348</v>
      </c>
      <c r="D945" t="s">
        <v>18</v>
      </c>
      <c r="E945" t="s">
        <v>1255</v>
      </c>
      <c r="F945" t="s">
        <v>1275</v>
      </c>
      <c r="G945" s="2">
        <v>174700</v>
      </c>
      <c r="I945" s="2">
        <v>8071462</v>
      </c>
      <c r="J945" s="2">
        <f t="shared" si="14"/>
        <v>174700</v>
      </c>
    </row>
    <row r="946" spans="1:10" x14ac:dyDescent="0.2">
      <c r="A946" s="5">
        <v>946</v>
      </c>
      <c r="B946" t="s">
        <v>1379</v>
      </c>
      <c r="C946" s="1">
        <v>244348</v>
      </c>
      <c r="D946" t="s">
        <v>18</v>
      </c>
      <c r="E946" t="s">
        <v>1255</v>
      </c>
      <c r="F946" t="s">
        <v>1276</v>
      </c>
      <c r="G946" s="2">
        <v>59900</v>
      </c>
      <c r="I946" s="2">
        <v>8071462</v>
      </c>
      <c r="J946" s="2">
        <f t="shared" si="14"/>
        <v>59900</v>
      </c>
    </row>
    <row r="947" spans="1:10" x14ac:dyDescent="0.2">
      <c r="A947" s="5">
        <v>947</v>
      </c>
      <c r="B947" t="s">
        <v>1389</v>
      </c>
      <c r="C947" s="1">
        <v>244348</v>
      </c>
      <c r="D947" t="s">
        <v>18</v>
      </c>
      <c r="E947" t="s">
        <v>1255</v>
      </c>
      <c r="F947" t="s">
        <v>1277</v>
      </c>
      <c r="G947" s="2">
        <v>200000</v>
      </c>
      <c r="I947" s="2">
        <v>8071462</v>
      </c>
      <c r="J947" s="2">
        <f t="shared" si="14"/>
        <v>200000</v>
      </c>
    </row>
    <row r="948" spans="1:10" x14ac:dyDescent="0.2">
      <c r="A948" s="5">
        <v>948</v>
      </c>
      <c r="B948" t="s">
        <v>1366</v>
      </c>
      <c r="C948" s="1">
        <v>244348</v>
      </c>
      <c r="D948" t="s">
        <v>18</v>
      </c>
      <c r="E948" t="s">
        <v>1255</v>
      </c>
      <c r="F948" t="s">
        <v>1278</v>
      </c>
      <c r="G948" s="2">
        <v>194750</v>
      </c>
      <c r="I948" s="2">
        <v>8071462</v>
      </c>
      <c r="J948" s="2">
        <f t="shared" si="14"/>
        <v>194750</v>
      </c>
    </row>
    <row r="949" spans="1:10" x14ac:dyDescent="0.2">
      <c r="A949" s="5">
        <v>949</v>
      </c>
      <c r="B949" t="s">
        <v>1367</v>
      </c>
      <c r="C949" s="1">
        <v>244348</v>
      </c>
      <c r="D949" t="s">
        <v>18</v>
      </c>
      <c r="E949" t="s">
        <v>1255</v>
      </c>
      <c r="F949" t="s">
        <v>1279</v>
      </c>
      <c r="G949" s="2">
        <v>12058</v>
      </c>
      <c r="I949" s="2">
        <v>8071462</v>
      </c>
      <c r="J949" s="2">
        <f t="shared" si="14"/>
        <v>12058</v>
      </c>
    </row>
    <row r="950" spans="1:10" x14ac:dyDescent="0.2">
      <c r="A950" s="5">
        <v>950</v>
      </c>
      <c r="B950" t="s">
        <v>1333</v>
      </c>
      <c r="C950" s="1">
        <v>244348</v>
      </c>
      <c r="D950" t="s">
        <v>18</v>
      </c>
      <c r="E950" t="s">
        <v>1255</v>
      </c>
      <c r="F950" t="s">
        <v>1280</v>
      </c>
      <c r="G950" s="2">
        <v>149750</v>
      </c>
      <c r="I950" s="2">
        <v>8071462</v>
      </c>
      <c r="J950" s="2">
        <f t="shared" si="14"/>
        <v>149750</v>
      </c>
    </row>
    <row r="951" spans="1:10" x14ac:dyDescent="0.2">
      <c r="A951" s="5">
        <v>951</v>
      </c>
      <c r="B951" t="s">
        <v>1345</v>
      </c>
      <c r="C951" s="1">
        <v>244348</v>
      </c>
      <c r="D951" t="s">
        <v>18</v>
      </c>
      <c r="E951" t="s">
        <v>1255</v>
      </c>
      <c r="F951" t="s">
        <v>1281</v>
      </c>
      <c r="G951" s="2">
        <v>13124</v>
      </c>
      <c r="I951" s="2">
        <v>8071462</v>
      </c>
      <c r="J951" s="2">
        <f t="shared" si="14"/>
        <v>13124</v>
      </c>
    </row>
    <row r="952" spans="1:10" x14ac:dyDescent="0.2">
      <c r="A952" s="5">
        <v>952</v>
      </c>
      <c r="B952" t="s">
        <v>1334</v>
      </c>
      <c r="C952" s="1">
        <v>244348</v>
      </c>
      <c r="D952" t="s">
        <v>18</v>
      </c>
      <c r="E952" t="s">
        <v>1255</v>
      </c>
      <c r="F952" t="s">
        <v>1282</v>
      </c>
      <c r="G952" s="2">
        <v>89850</v>
      </c>
      <c r="I952" s="2">
        <v>8071462</v>
      </c>
      <c r="J952" s="2">
        <f t="shared" si="14"/>
        <v>89850</v>
      </c>
    </row>
    <row r="953" spans="1:10" x14ac:dyDescent="0.2">
      <c r="A953" s="5">
        <v>953</v>
      </c>
      <c r="B953" t="s">
        <v>1284</v>
      </c>
      <c r="C953" s="1">
        <v>244348</v>
      </c>
      <c r="D953" t="s">
        <v>18</v>
      </c>
      <c r="E953" t="s">
        <v>1283</v>
      </c>
      <c r="F953" t="s">
        <v>1284</v>
      </c>
      <c r="H953" s="2">
        <v>599000</v>
      </c>
      <c r="I953" s="2">
        <v>8071462</v>
      </c>
      <c r="J953" s="2">
        <f t="shared" si="14"/>
        <v>-599000</v>
      </c>
    </row>
    <row r="954" spans="1:10" x14ac:dyDescent="0.2">
      <c r="A954" s="5">
        <v>954</v>
      </c>
      <c r="B954" t="s">
        <v>1285</v>
      </c>
      <c r="C954" s="1">
        <v>244348</v>
      </c>
      <c r="D954" t="s">
        <v>18</v>
      </c>
      <c r="E954" t="s">
        <v>1283</v>
      </c>
      <c r="F954" t="s">
        <v>1285</v>
      </c>
      <c r="H954" s="2">
        <v>599000</v>
      </c>
      <c r="I954" s="2">
        <v>8071462</v>
      </c>
      <c r="J954" s="2">
        <f t="shared" si="14"/>
        <v>-599000</v>
      </c>
    </row>
    <row r="955" spans="1:10" x14ac:dyDescent="0.2">
      <c r="A955" s="5">
        <v>955</v>
      </c>
      <c r="B955" t="s">
        <v>1286</v>
      </c>
      <c r="C955" s="1">
        <v>244348</v>
      </c>
      <c r="D955" t="s">
        <v>18</v>
      </c>
      <c r="E955" t="s">
        <v>1283</v>
      </c>
      <c r="F955" t="s">
        <v>1286</v>
      </c>
      <c r="H955" s="2">
        <v>599000</v>
      </c>
      <c r="I955" s="2">
        <v>8071462</v>
      </c>
      <c r="J955" s="2">
        <f t="shared" si="14"/>
        <v>-599000</v>
      </c>
    </row>
    <row r="956" spans="1:10" x14ac:dyDescent="0.2">
      <c r="A956" s="5">
        <v>956</v>
      </c>
      <c r="B956" t="s">
        <v>1287</v>
      </c>
      <c r="C956" s="1">
        <v>244348</v>
      </c>
      <c r="D956" t="s">
        <v>18</v>
      </c>
      <c r="E956" t="s">
        <v>1283</v>
      </c>
      <c r="F956" t="s">
        <v>1287</v>
      </c>
      <c r="H956" s="2">
        <v>114800</v>
      </c>
      <c r="I956" s="2">
        <v>8071462</v>
      </c>
      <c r="J956" s="2">
        <f t="shared" si="14"/>
        <v>-114800</v>
      </c>
    </row>
    <row r="957" spans="1:10" x14ac:dyDescent="0.2">
      <c r="A957" s="5">
        <v>957</v>
      </c>
      <c r="B957" t="s">
        <v>1288</v>
      </c>
      <c r="C957" s="1">
        <v>244348</v>
      </c>
      <c r="D957" t="s">
        <v>18</v>
      </c>
      <c r="E957" t="s">
        <v>1283</v>
      </c>
      <c r="F957" t="s">
        <v>1288</v>
      </c>
      <c r="H957" s="2">
        <v>295000</v>
      </c>
      <c r="I957" s="2">
        <v>8071462</v>
      </c>
      <c r="J957" s="2">
        <f t="shared" si="14"/>
        <v>-295000</v>
      </c>
    </row>
    <row r="958" spans="1:10" x14ac:dyDescent="0.2">
      <c r="A958" s="5">
        <v>958</v>
      </c>
      <c r="B958" t="s">
        <v>1289</v>
      </c>
      <c r="C958" s="1">
        <v>244348</v>
      </c>
      <c r="D958" t="s">
        <v>18</v>
      </c>
      <c r="E958" t="s">
        <v>1283</v>
      </c>
      <c r="F958" t="s">
        <v>1289</v>
      </c>
      <c r="H958" s="2">
        <v>199750</v>
      </c>
      <c r="I958" s="2">
        <v>8071462</v>
      </c>
      <c r="J958" s="2">
        <f t="shared" si="14"/>
        <v>-199750</v>
      </c>
    </row>
    <row r="959" spans="1:10" x14ac:dyDescent="0.2">
      <c r="A959" s="5">
        <v>959</v>
      </c>
      <c r="B959" t="s">
        <v>1290</v>
      </c>
      <c r="C959" s="1">
        <v>244348</v>
      </c>
      <c r="D959" t="s">
        <v>18</v>
      </c>
      <c r="E959" t="s">
        <v>1283</v>
      </c>
      <c r="F959" t="s">
        <v>1290</v>
      </c>
      <c r="H959" s="2">
        <v>178700</v>
      </c>
      <c r="I959" s="2">
        <v>8071462</v>
      </c>
      <c r="J959" s="2">
        <f t="shared" si="14"/>
        <v>-178700</v>
      </c>
    </row>
    <row r="960" spans="1:10" x14ac:dyDescent="0.2">
      <c r="A960" s="5">
        <v>960</v>
      </c>
      <c r="B960" t="s">
        <v>1291</v>
      </c>
      <c r="C960" s="1">
        <v>244348</v>
      </c>
      <c r="D960" t="s">
        <v>18</v>
      </c>
      <c r="E960" t="s">
        <v>1283</v>
      </c>
      <c r="F960" t="s">
        <v>1291</v>
      </c>
      <c r="H960" s="2">
        <v>7810</v>
      </c>
      <c r="I960" s="2">
        <v>8071462</v>
      </c>
      <c r="J960" s="2">
        <f t="shared" si="14"/>
        <v>-7810</v>
      </c>
    </row>
    <row r="961" spans="1:10" x14ac:dyDescent="0.2">
      <c r="A961" s="5">
        <v>961</v>
      </c>
      <c r="B961" t="s">
        <v>1290</v>
      </c>
      <c r="C961" s="1">
        <v>244348</v>
      </c>
      <c r="D961" t="s">
        <v>18</v>
      </c>
      <c r="E961" t="s">
        <v>1480</v>
      </c>
      <c r="F961" t="s">
        <v>1290</v>
      </c>
      <c r="G961" s="2">
        <v>178700</v>
      </c>
      <c r="I961" s="2">
        <v>8071462</v>
      </c>
      <c r="J961" s="2">
        <f t="shared" si="14"/>
        <v>178700</v>
      </c>
    </row>
    <row r="962" spans="1:10" x14ac:dyDescent="0.2">
      <c r="A962" s="5">
        <v>962</v>
      </c>
      <c r="B962" t="s">
        <v>1291</v>
      </c>
      <c r="C962" s="1">
        <v>244348</v>
      </c>
      <c r="D962" t="s">
        <v>18</v>
      </c>
      <c r="E962" t="s">
        <v>1480</v>
      </c>
      <c r="F962" t="s">
        <v>1291</v>
      </c>
      <c r="G962" s="2">
        <v>7810</v>
      </c>
      <c r="I962" s="2">
        <v>8071462</v>
      </c>
      <c r="J962" s="2">
        <f t="shared" si="14"/>
        <v>7810</v>
      </c>
    </row>
    <row r="963" spans="1:10" x14ac:dyDescent="0.2">
      <c r="A963" s="5">
        <v>963</v>
      </c>
      <c r="B963" t="s">
        <v>1292</v>
      </c>
      <c r="C963" s="1">
        <v>244348</v>
      </c>
      <c r="D963" t="s">
        <v>18</v>
      </c>
      <c r="E963" t="s">
        <v>1283</v>
      </c>
      <c r="F963" t="s">
        <v>1292</v>
      </c>
      <c r="H963" s="2">
        <v>88850</v>
      </c>
      <c r="I963" s="2">
        <v>8071462</v>
      </c>
      <c r="J963" s="2">
        <f t="shared" ref="J963:J1028" si="15">G963-H963</f>
        <v>-88850</v>
      </c>
    </row>
    <row r="964" spans="1:10" x14ac:dyDescent="0.2">
      <c r="A964" s="5">
        <v>964</v>
      </c>
      <c r="B964" t="s">
        <v>1293</v>
      </c>
      <c r="C964" s="1">
        <v>244348</v>
      </c>
      <c r="D964" t="s">
        <v>18</v>
      </c>
      <c r="E964" t="s">
        <v>1283</v>
      </c>
      <c r="F964" t="s">
        <v>1293</v>
      </c>
      <c r="H964" s="2">
        <v>395000</v>
      </c>
      <c r="I964" s="2">
        <v>8071462</v>
      </c>
      <c r="J964" s="2">
        <f t="shared" si="15"/>
        <v>-395000</v>
      </c>
    </row>
    <row r="965" spans="1:10" x14ac:dyDescent="0.2">
      <c r="A965" s="5">
        <v>965</v>
      </c>
      <c r="B965" t="s">
        <v>1294</v>
      </c>
      <c r="C965" s="1">
        <v>244348</v>
      </c>
      <c r="D965" t="s">
        <v>18</v>
      </c>
      <c r="E965" t="s">
        <v>1283</v>
      </c>
      <c r="F965" t="s">
        <v>1294</v>
      </c>
      <c r="H965" s="2">
        <v>119800</v>
      </c>
      <c r="I965" s="2">
        <v>8071462</v>
      </c>
      <c r="J965" s="2">
        <f t="shared" si="15"/>
        <v>-119800</v>
      </c>
    </row>
    <row r="966" spans="1:10" x14ac:dyDescent="0.2">
      <c r="A966" s="5">
        <v>967</v>
      </c>
      <c r="B966" t="s">
        <v>1296</v>
      </c>
      <c r="C966" s="1">
        <v>244348</v>
      </c>
      <c r="D966" t="s">
        <v>18</v>
      </c>
      <c r="E966" t="s">
        <v>1283</v>
      </c>
      <c r="F966" t="s">
        <v>1296</v>
      </c>
      <c r="H966" s="2">
        <v>144750</v>
      </c>
      <c r="I966" s="2">
        <v>8071462</v>
      </c>
      <c r="J966" s="2">
        <f t="shared" si="15"/>
        <v>-144750</v>
      </c>
    </row>
    <row r="967" spans="1:10" x14ac:dyDescent="0.2">
      <c r="A967" s="5">
        <v>968</v>
      </c>
      <c r="B967" t="s">
        <v>1297</v>
      </c>
      <c r="C967" s="1">
        <v>244348</v>
      </c>
      <c r="D967" t="s">
        <v>18</v>
      </c>
      <c r="E967" t="s">
        <v>1283</v>
      </c>
      <c r="F967" t="s">
        <v>1297</v>
      </c>
      <c r="H967" s="2">
        <v>119800</v>
      </c>
      <c r="I967" s="2">
        <v>8071462</v>
      </c>
      <c r="J967" s="2">
        <f t="shared" si="15"/>
        <v>-119800</v>
      </c>
    </row>
    <row r="968" spans="1:10" x14ac:dyDescent="0.2">
      <c r="A968" s="5">
        <v>969</v>
      </c>
      <c r="B968" t="s">
        <v>1298</v>
      </c>
      <c r="C968" s="1">
        <v>244348</v>
      </c>
      <c r="D968" t="s">
        <v>18</v>
      </c>
      <c r="E968" t="s">
        <v>1283</v>
      </c>
      <c r="F968" t="s">
        <v>1298</v>
      </c>
      <c r="H968" s="2">
        <v>178700</v>
      </c>
      <c r="I968" s="2">
        <v>8071462</v>
      </c>
      <c r="J968" s="2">
        <f t="shared" si="15"/>
        <v>-178700</v>
      </c>
    </row>
    <row r="969" spans="1:10" x14ac:dyDescent="0.2">
      <c r="A969" s="5">
        <v>970</v>
      </c>
      <c r="B969" t="s">
        <v>1299</v>
      </c>
      <c r="C969" s="1">
        <v>244348</v>
      </c>
      <c r="D969" t="s">
        <v>18</v>
      </c>
      <c r="E969" t="s">
        <v>1283</v>
      </c>
      <c r="F969" t="s">
        <v>1299</v>
      </c>
      <c r="H969" s="2">
        <v>9393</v>
      </c>
      <c r="I969" s="2">
        <v>8071462</v>
      </c>
      <c r="J969" s="2">
        <f t="shared" si="15"/>
        <v>-9393</v>
      </c>
    </row>
    <row r="970" spans="1:10" x14ac:dyDescent="0.2">
      <c r="A970" s="5">
        <v>971</v>
      </c>
      <c r="B970" t="s">
        <v>1300</v>
      </c>
      <c r="C970" s="1">
        <v>244348</v>
      </c>
      <c r="D970" t="s">
        <v>18</v>
      </c>
      <c r="E970" t="s">
        <v>1283</v>
      </c>
      <c r="F970" t="s">
        <v>1300</v>
      </c>
      <c r="H970" s="2">
        <v>205730</v>
      </c>
      <c r="I970" s="2">
        <v>8071462</v>
      </c>
      <c r="J970" s="2">
        <f t="shared" si="15"/>
        <v>-205730</v>
      </c>
    </row>
    <row r="971" spans="1:10" x14ac:dyDescent="0.2">
      <c r="A971" s="5">
        <v>972</v>
      </c>
      <c r="B971" t="s">
        <v>1301</v>
      </c>
      <c r="C971" s="1">
        <v>244348</v>
      </c>
      <c r="D971" t="s">
        <v>18</v>
      </c>
      <c r="E971" t="s">
        <v>1283</v>
      </c>
      <c r="F971" t="s">
        <v>1301</v>
      </c>
      <c r="H971" s="2">
        <v>68156</v>
      </c>
      <c r="I971" s="2">
        <v>8071462</v>
      </c>
      <c r="J971" s="2">
        <f t="shared" si="15"/>
        <v>-68156</v>
      </c>
    </row>
    <row r="972" spans="1:10" x14ac:dyDescent="0.2">
      <c r="A972" s="5">
        <v>973</v>
      </c>
      <c r="B972" t="s">
        <v>1301</v>
      </c>
      <c r="C972" s="1">
        <v>244348</v>
      </c>
      <c r="D972" t="s">
        <v>18</v>
      </c>
      <c r="E972" t="s">
        <v>1255</v>
      </c>
      <c r="F972" t="s">
        <v>1301</v>
      </c>
      <c r="G972" s="2">
        <v>68156</v>
      </c>
      <c r="I972" s="2"/>
      <c r="J972" s="2">
        <f t="shared" si="15"/>
        <v>68156</v>
      </c>
    </row>
    <row r="973" spans="1:10" x14ac:dyDescent="0.2">
      <c r="A973" s="5">
        <v>974</v>
      </c>
      <c r="B973" t="s">
        <v>1302</v>
      </c>
      <c r="C973" s="1">
        <v>244348</v>
      </c>
      <c r="D973" t="s">
        <v>18</v>
      </c>
      <c r="E973" t="s">
        <v>1283</v>
      </c>
      <c r="F973" t="s">
        <v>1302</v>
      </c>
      <c r="H973" s="2">
        <v>264550</v>
      </c>
      <c r="I973" s="2">
        <v>8071462</v>
      </c>
      <c r="J973" s="2">
        <f t="shared" si="15"/>
        <v>-264550</v>
      </c>
    </row>
    <row r="974" spans="1:10" x14ac:dyDescent="0.2">
      <c r="A974" s="5">
        <v>975</v>
      </c>
      <c r="B974" t="s">
        <v>1303</v>
      </c>
      <c r="C974" s="1">
        <v>244348</v>
      </c>
      <c r="D974" t="s">
        <v>18</v>
      </c>
      <c r="E974" t="s">
        <v>1283</v>
      </c>
      <c r="F974" t="s">
        <v>1303</v>
      </c>
      <c r="H974" s="2">
        <v>178700</v>
      </c>
      <c r="I974" s="2">
        <v>8071462</v>
      </c>
      <c r="J974" s="2">
        <f t="shared" si="15"/>
        <v>-178700</v>
      </c>
    </row>
    <row r="975" spans="1:10" x14ac:dyDescent="0.2">
      <c r="A975" s="5">
        <v>976</v>
      </c>
      <c r="B975" t="s">
        <v>1304</v>
      </c>
      <c r="C975" s="1">
        <v>244348</v>
      </c>
      <c r="D975" t="s">
        <v>18</v>
      </c>
      <c r="E975" t="s">
        <v>1283</v>
      </c>
      <c r="F975" t="s">
        <v>1304</v>
      </c>
      <c r="H975" s="2">
        <v>7789</v>
      </c>
      <c r="I975" s="2">
        <v>8071462</v>
      </c>
      <c r="J975" s="2">
        <f t="shared" si="15"/>
        <v>-7789</v>
      </c>
    </row>
    <row r="976" spans="1:10" x14ac:dyDescent="0.2">
      <c r="A976" s="5"/>
      <c r="B976" t="s">
        <v>1303</v>
      </c>
      <c r="C976" s="1">
        <v>244348</v>
      </c>
      <c r="D976" t="s">
        <v>18</v>
      </c>
      <c r="E976" t="s">
        <v>1480</v>
      </c>
      <c r="F976" t="s">
        <v>1303</v>
      </c>
      <c r="G976" s="2">
        <v>178700</v>
      </c>
      <c r="I976" s="2"/>
      <c r="J976" s="2">
        <f t="shared" si="15"/>
        <v>178700</v>
      </c>
    </row>
    <row r="977" spans="1:10" x14ac:dyDescent="0.2">
      <c r="A977" s="5"/>
      <c r="B977" t="s">
        <v>1304</v>
      </c>
      <c r="C977" s="1">
        <v>244348</v>
      </c>
      <c r="D977" t="s">
        <v>18</v>
      </c>
      <c r="E977" t="s">
        <v>1480</v>
      </c>
      <c r="F977" t="s">
        <v>1304</v>
      </c>
      <c r="G977" s="2">
        <v>7789</v>
      </c>
      <c r="I977" s="2"/>
      <c r="J977" s="2">
        <f t="shared" si="15"/>
        <v>7789</v>
      </c>
    </row>
    <row r="978" spans="1:10" x14ac:dyDescent="0.2">
      <c r="A978" s="5">
        <v>977</v>
      </c>
      <c r="B978" t="s">
        <v>1305</v>
      </c>
      <c r="C978" s="1">
        <v>244348</v>
      </c>
      <c r="D978" t="s">
        <v>18</v>
      </c>
      <c r="E978" t="s">
        <v>1283</v>
      </c>
      <c r="F978" t="s">
        <v>1305</v>
      </c>
      <c r="H978" s="2">
        <v>176700</v>
      </c>
      <c r="I978" s="2">
        <v>8071462</v>
      </c>
      <c r="J978" s="2">
        <f t="shared" si="15"/>
        <v>-176700</v>
      </c>
    </row>
    <row r="979" spans="1:10" x14ac:dyDescent="0.2">
      <c r="A979" s="5">
        <v>978</v>
      </c>
      <c r="B979" t="s">
        <v>1306</v>
      </c>
      <c r="C979" s="1">
        <v>244348</v>
      </c>
      <c r="D979" t="s">
        <v>18</v>
      </c>
      <c r="E979" t="s">
        <v>1283</v>
      </c>
      <c r="F979" t="s">
        <v>1306</v>
      </c>
      <c r="H979" s="2">
        <v>599000</v>
      </c>
      <c r="I979" s="2">
        <v>8071462</v>
      </c>
      <c r="J979" s="2">
        <f t="shared" si="15"/>
        <v>-599000</v>
      </c>
    </row>
    <row r="980" spans="1:10" x14ac:dyDescent="0.2">
      <c r="A980" s="5">
        <v>979</v>
      </c>
      <c r="B980" t="s">
        <v>1307</v>
      </c>
      <c r="C980" s="1">
        <v>244348</v>
      </c>
      <c r="D980" t="s">
        <v>18</v>
      </c>
      <c r="E980" t="s">
        <v>1283</v>
      </c>
      <c r="F980" t="s">
        <v>1307</v>
      </c>
      <c r="H980" s="2">
        <v>599000</v>
      </c>
      <c r="I980" s="2">
        <v>8071462</v>
      </c>
      <c r="J980" s="2">
        <f t="shared" si="15"/>
        <v>-599000</v>
      </c>
    </row>
    <row r="981" spans="1:10" x14ac:dyDescent="0.2">
      <c r="A981" s="5">
        <v>980</v>
      </c>
      <c r="B981" t="s">
        <v>1308</v>
      </c>
      <c r="C981" s="1">
        <v>244348</v>
      </c>
      <c r="D981" t="s">
        <v>18</v>
      </c>
      <c r="E981" t="s">
        <v>1283</v>
      </c>
      <c r="F981" t="s">
        <v>1308</v>
      </c>
      <c r="H981" s="2">
        <v>599000</v>
      </c>
      <c r="I981" s="2">
        <v>8071462</v>
      </c>
      <c r="J981" s="2">
        <f t="shared" si="15"/>
        <v>-599000</v>
      </c>
    </row>
    <row r="982" spans="1:10" x14ac:dyDescent="0.2">
      <c r="A982" s="5">
        <v>981</v>
      </c>
      <c r="B982" t="s">
        <v>1309</v>
      </c>
      <c r="C982" s="1">
        <v>244348</v>
      </c>
      <c r="D982" t="s">
        <v>18</v>
      </c>
      <c r="E982" t="s">
        <v>1283</v>
      </c>
      <c r="F982" t="s">
        <v>1309</v>
      </c>
      <c r="H982" s="2">
        <v>88850</v>
      </c>
      <c r="I982" s="2">
        <v>8071462</v>
      </c>
      <c r="J982" s="2">
        <f t="shared" si="15"/>
        <v>-88850</v>
      </c>
    </row>
    <row r="983" spans="1:10" x14ac:dyDescent="0.2">
      <c r="A983" s="5">
        <v>982</v>
      </c>
      <c r="B983" t="s">
        <v>1310</v>
      </c>
      <c r="C983" s="1">
        <v>244348</v>
      </c>
      <c r="D983" t="s">
        <v>18</v>
      </c>
      <c r="E983" t="s">
        <v>1283</v>
      </c>
      <c r="F983" t="s">
        <v>1310</v>
      </c>
      <c r="H983" s="2">
        <v>59900</v>
      </c>
      <c r="I983" s="2">
        <v>8071462</v>
      </c>
      <c r="J983" s="2">
        <f t="shared" si="15"/>
        <v>-59900</v>
      </c>
    </row>
    <row r="984" spans="1:10" x14ac:dyDescent="0.2">
      <c r="A984" s="5">
        <v>983</v>
      </c>
      <c r="B984" t="s">
        <v>1311</v>
      </c>
      <c r="C984" s="1">
        <v>244348</v>
      </c>
      <c r="D984" t="s">
        <v>18</v>
      </c>
      <c r="E984" t="s">
        <v>1283</v>
      </c>
      <c r="F984" t="s">
        <v>1311</v>
      </c>
      <c r="H984" s="2">
        <v>200000</v>
      </c>
      <c r="I984" s="2">
        <v>8071462</v>
      </c>
      <c r="J984" s="2">
        <f t="shared" si="15"/>
        <v>-200000</v>
      </c>
    </row>
    <row r="985" spans="1:10" x14ac:dyDescent="0.2">
      <c r="A985" s="5">
        <v>984</v>
      </c>
      <c r="B985" t="s">
        <v>1312</v>
      </c>
      <c r="C985" s="1">
        <v>244348</v>
      </c>
      <c r="D985" t="s">
        <v>18</v>
      </c>
      <c r="E985" t="s">
        <v>1283</v>
      </c>
      <c r="F985" t="s">
        <v>1312</v>
      </c>
      <c r="H985" s="2">
        <v>179700</v>
      </c>
      <c r="I985" s="2">
        <v>8071462</v>
      </c>
      <c r="J985" s="2">
        <f t="shared" si="15"/>
        <v>-179700</v>
      </c>
    </row>
    <row r="986" spans="1:10" x14ac:dyDescent="0.2">
      <c r="A986" s="5">
        <v>985</v>
      </c>
      <c r="B986" t="s">
        <v>1313</v>
      </c>
      <c r="C986" s="1">
        <v>244348</v>
      </c>
      <c r="D986" t="s">
        <v>18</v>
      </c>
      <c r="E986" t="s">
        <v>1283</v>
      </c>
      <c r="F986" t="s">
        <v>1313</v>
      </c>
      <c r="H986" s="2">
        <v>59900</v>
      </c>
      <c r="I986" s="2">
        <v>8071462</v>
      </c>
      <c r="J986" s="2">
        <f t="shared" si="15"/>
        <v>-59900</v>
      </c>
    </row>
    <row r="987" spans="1:10" x14ac:dyDescent="0.2">
      <c r="A987" s="5">
        <v>986</v>
      </c>
      <c r="B987" t="s">
        <v>1178</v>
      </c>
      <c r="C987" s="1">
        <v>244348</v>
      </c>
      <c r="D987" t="s">
        <v>18</v>
      </c>
      <c r="E987" t="s">
        <v>1283</v>
      </c>
      <c r="F987" t="s">
        <v>1314</v>
      </c>
      <c r="H987" s="2">
        <v>195000</v>
      </c>
      <c r="I987" s="2">
        <v>8071462</v>
      </c>
      <c r="J987" s="2">
        <f t="shared" si="15"/>
        <v>-195000</v>
      </c>
    </row>
    <row r="988" spans="1:10" x14ac:dyDescent="0.2">
      <c r="A988" s="5">
        <v>987</v>
      </c>
      <c r="B988" t="s">
        <v>1315</v>
      </c>
      <c r="C988" s="1">
        <v>244348</v>
      </c>
      <c r="D988" t="s">
        <v>18</v>
      </c>
      <c r="E988" t="s">
        <v>1283</v>
      </c>
      <c r="F988" t="s">
        <v>1315</v>
      </c>
      <c r="H988" s="2">
        <v>59900</v>
      </c>
      <c r="I988" s="2">
        <v>8071462</v>
      </c>
      <c r="J988" s="2">
        <f t="shared" si="15"/>
        <v>-59900</v>
      </c>
    </row>
    <row r="989" spans="1:10" x14ac:dyDescent="0.2">
      <c r="A989" s="5">
        <v>988</v>
      </c>
      <c r="B989" t="s">
        <v>1316</v>
      </c>
      <c r="C989" s="1">
        <v>244348</v>
      </c>
      <c r="D989" t="s">
        <v>18</v>
      </c>
      <c r="E989" t="s">
        <v>1283</v>
      </c>
      <c r="F989" t="s">
        <v>1316</v>
      </c>
      <c r="H989" s="2">
        <v>59900</v>
      </c>
      <c r="I989" s="2">
        <v>8071462</v>
      </c>
      <c r="J989" s="2">
        <f t="shared" si="15"/>
        <v>-59900</v>
      </c>
    </row>
    <row r="990" spans="1:10" x14ac:dyDescent="0.2">
      <c r="A990" s="5">
        <v>989</v>
      </c>
      <c r="B990" t="s">
        <v>1317</v>
      </c>
      <c r="C990" s="1">
        <v>244348</v>
      </c>
      <c r="D990" t="s">
        <v>18</v>
      </c>
      <c r="E990" t="s">
        <v>1283</v>
      </c>
      <c r="F990" t="s">
        <v>1317</v>
      </c>
      <c r="H990" s="2">
        <v>148750</v>
      </c>
      <c r="I990" s="2">
        <v>8071462</v>
      </c>
      <c r="J990" s="2">
        <f t="shared" si="15"/>
        <v>-148750</v>
      </c>
    </row>
    <row r="991" spans="1:10" x14ac:dyDescent="0.2">
      <c r="A991" s="5">
        <v>990</v>
      </c>
      <c r="B991" t="s">
        <v>1318</v>
      </c>
      <c r="C991" s="1">
        <v>244348</v>
      </c>
      <c r="D991" t="s">
        <v>18</v>
      </c>
      <c r="E991" t="s">
        <v>1283</v>
      </c>
      <c r="F991" t="s">
        <v>1318</v>
      </c>
      <c r="H991" s="2">
        <v>199000</v>
      </c>
      <c r="I991" s="2">
        <v>8071462</v>
      </c>
      <c r="J991" s="2">
        <f t="shared" si="15"/>
        <v>-199000</v>
      </c>
    </row>
    <row r="992" spans="1:10" x14ac:dyDescent="0.2">
      <c r="A992" s="5">
        <v>991</v>
      </c>
      <c r="B992" t="s">
        <v>1319</v>
      </c>
      <c r="C992" s="1">
        <v>244348</v>
      </c>
      <c r="D992" t="s">
        <v>18</v>
      </c>
      <c r="E992" t="s">
        <v>1283</v>
      </c>
      <c r="F992" t="s">
        <v>1319</v>
      </c>
      <c r="H992" s="2">
        <v>8938</v>
      </c>
      <c r="I992" s="2">
        <v>8071462</v>
      </c>
      <c r="J992" s="2">
        <f t="shared" si="15"/>
        <v>-8938</v>
      </c>
    </row>
    <row r="993" spans="1:10" x14ac:dyDescent="0.2">
      <c r="A993" s="5">
        <v>992</v>
      </c>
      <c r="B993" t="s">
        <v>1320</v>
      </c>
      <c r="C993" s="1">
        <v>244348</v>
      </c>
      <c r="D993" t="s">
        <v>18</v>
      </c>
      <c r="E993" t="s">
        <v>1283</v>
      </c>
      <c r="F993" t="s">
        <v>1320</v>
      </c>
      <c r="H993" s="2">
        <v>119800</v>
      </c>
      <c r="I993" s="2">
        <v>8071462</v>
      </c>
      <c r="J993" s="2">
        <f t="shared" si="15"/>
        <v>-119800</v>
      </c>
    </row>
    <row r="994" spans="1:10" x14ac:dyDescent="0.2">
      <c r="A994" s="5">
        <v>993</v>
      </c>
      <c r="B994" t="s">
        <v>1321</v>
      </c>
      <c r="C994" s="1">
        <v>244348</v>
      </c>
      <c r="D994" t="s">
        <v>18</v>
      </c>
      <c r="E994" t="s">
        <v>1283</v>
      </c>
      <c r="F994" t="s">
        <v>1321</v>
      </c>
      <c r="H994" s="2">
        <v>599000</v>
      </c>
      <c r="I994" s="2">
        <v>8071462</v>
      </c>
      <c r="J994" s="2">
        <f t="shared" si="15"/>
        <v>-599000</v>
      </c>
    </row>
    <row r="995" spans="1:10" x14ac:dyDescent="0.2">
      <c r="A995" s="5">
        <v>994</v>
      </c>
      <c r="B995" t="s">
        <v>1322</v>
      </c>
      <c r="C995" s="1">
        <v>244348</v>
      </c>
      <c r="D995" t="s">
        <v>18</v>
      </c>
      <c r="E995" t="s">
        <v>1283</v>
      </c>
      <c r="F995" t="s">
        <v>1322</v>
      </c>
      <c r="H995" s="2">
        <v>118800</v>
      </c>
      <c r="I995" s="2">
        <v>8071462</v>
      </c>
      <c r="J995" s="2">
        <f t="shared" si="15"/>
        <v>-118800</v>
      </c>
    </row>
    <row r="996" spans="1:10" x14ac:dyDescent="0.2">
      <c r="A996" s="5">
        <v>995</v>
      </c>
      <c r="B996" t="s">
        <v>1323</v>
      </c>
      <c r="C996" s="1">
        <v>244348</v>
      </c>
      <c r="D996" t="s">
        <v>18</v>
      </c>
      <c r="E996" t="s">
        <v>1283</v>
      </c>
      <c r="F996" t="s">
        <v>1323</v>
      </c>
      <c r="H996" s="2">
        <v>59900</v>
      </c>
      <c r="I996" s="2">
        <v>8071462</v>
      </c>
      <c r="J996" s="2">
        <f t="shared" si="15"/>
        <v>-59900</v>
      </c>
    </row>
    <row r="997" spans="1:10" x14ac:dyDescent="0.2">
      <c r="A997" s="5">
        <v>996</v>
      </c>
      <c r="B997" t="s">
        <v>1324</v>
      </c>
      <c r="C997" s="1">
        <v>244348</v>
      </c>
      <c r="D997" t="s">
        <v>18</v>
      </c>
      <c r="E997" t="s">
        <v>1283</v>
      </c>
      <c r="F997" t="s">
        <v>1324</v>
      </c>
      <c r="H997" s="2">
        <v>315000</v>
      </c>
      <c r="I997" s="2">
        <v>8071462</v>
      </c>
      <c r="J997" s="2">
        <f t="shared" si="15"/>
        <v>-315000</v>
      </c>
    </row>
    <row r="998" spans="1:10" x14ac:dyDescent="0.2">
      <c r="A998" s="5">
        <v>997</v>
      </c>
      <c r="B998" t="s">
        <v>1325</v>
      </c>
      <c r="C998" s="1">
        <v>244348</v>
      </c>
      <c r="D998" t="s">
        <v>18</v>
      </c>
      <c r="E998" t="s">
        <v>1283</v>
      </c>
      <c r="F998" t="s">
        <v>1325</v>
      </c>
      <c r="H998" s="2">
        <v>11055</v>
      </c>
      <c r="I998" s="2">
        <v>8071462</v>
      </c>
      <c r="J998" s="2">
        <f t="shared" si="15"/>
        <v>-11055</v>
      </c>
    </row>
    <row r="999" spans="1:10" x14ac:dyDescent="0.2">
      <c r="A999" s="5">
        <v>998</v>
      </c>
      <c r="B999" t="s">
        <v>1326</v>
      </c>
      <c r="C999" s="1">
        <v>244348</v>
      </c>
      <c r="D999" t="s">
        <v>18</v>
      </c>
      <c r="E999" t="s">
        <v>1283</v>
      </c>
      <c r="F999" t="s">
        <v>1326</v>
      </c>
      <c r="H999" s="2">
        <v>194750</v>
      </c>
      <c r="I999" s="2">
        <v>8071462</v>
      </c>
      <c r="J999" s="2">
        <f t="shared" si="15"/>
        <v>-194750</v>
      </c>
    </row>
    <row r="1000" spans="1:10" x14ac:dyDescent="0.2">
      <c r="A1000" s="5">
        <v>999</v>
      </c>
      <c r="B1000" t="s">
        <v>1327</v>
      </c>
      <c r="C1000" s="1">
        <v>244348</v>
      </c>
      <c r="D1000" t="s">
        <v>18</v>
      </c>
      <c r="E1000" t="s">
        <v>1283</v>
      </c>
      <c r="F1000" t="s">
        <v>1327</v>
      </c>
      <c r="H1000" s="2">
        <v>144750</v>
      </c>
      <c r="I1000" s="2">
        <v>8071462</v>
      </c>
      <c r="J1000" s="2">
        <f t="shared" si="15"/>
        <v>-144750</v>
      </c>
    </row>
    <row r="1001" spans="1:10" x14ac:dyDescent="0.2">
      <c r="A1001" s="5">
        <v>1000</v>
      </c>
      <c r="B1001" t="s">
        <v>1328</v>
      </c>
      <c r="C1001" s="1">
        <v>244348</v>
      </c>
      <c r="D1001" t="s">
        <v>18</v>
      </c>
      <c r="E1001" t="s">
        <v>1283</v>
      </c>
      <c r="F1001" t="s">
        <v>1328</v>
      </c>
      <c r="H1001" s="2">
        <v>118800</v>
      </c>
      <c r="I1001" s="2">
        <v>8071462</v>
      </c>
      <c r="J1001" s="2">
        <f t="shared" si="15"/>
        <v>-118800</v>
      </c>
    </row>
    <row r="1002" spans="1:10" x14ac:dyDescent="0.2">
      <c r="A1002" s="5">
        <v>1001</v>
      </c>
      <c r="B1002" t="s">
        <v>1329</v>
      </c>
      <c r="C1002" s="1">
        <v>244348</v>
      </c>
      <c r="D1002" t="s">
        <v>18</v>
      </c>
      <c r="E1002" t="s">
        <v>1283</v>
      </c>
      <c r="F1002" t="s">
        <v>1329</v>
      </c>
      <c r="H1002" s="2">
        <v>194750</v>
      </c>
      <c r="I1002" s="2">
        <v>8071462</v>
      </c>
      <c r="J1002" s="2">
        <f t="shared" si="15"/>
        <v>-194750</v>
      </c>
    </row>
    <row r="1003" spans="1:10" x14ac:dyDescent="0.2">
      <c r="A1003" s="5">
        <v>1002</v>
      </c>
      <c r="B1003" t="s">
        <v>1250</v>
      </c>
      <c r="C1003" s="1">
        <v>244348</v>
      </c>
      <c r="D1003" t="s">
        <v>18</v>
      </c>
      <c r="E1003" t="s">
        <v>1283</v>
      </c>
      <c r="F1003" t="s">
        <v>1330</v>
      </c>
      <c r="H1003" s="2">
        <v>149750</v>
      </c>
      <c r="I1003" s="2">
        <v>8071462</v>
      </c>
      <c r="J1003" s="2">
        <f t="shared" si="15"/>
        <v>-149750</v>
      </c>
    </row>
    <row r="1004" spans="1:10" x14ac:dyDescent="0.2">
      <c r="A1004" s="5">
        <v>1003</v>
      </c>
      <c r="B1004" t="s">
        <v>1331</v>
      </c>
      <c r="C1004" s="1">
        <v>244348</v>
      </c>
      <c r="D1004" t="s">
        <v>18</v>
      </c>
      <c r="E1004" t="s">
        <v>1283</v>
      </c>
      <c r="F1004" t="s">
        <v>1331</v>
      </c>
      <c r="H1004" s="2">
        <v>150000</v>
      </c>
      <c r="I1004" s="2">
        <v>8071462</v>
      </c>
      <c r="J1004" s="2">
        <f t="shared" si="15"/>
        <v>-150000</v>
      </c>
    </row>
    <row r="1005" spans="1:10" x14ac:dyDescent="0.2">
      <c r="A1005" s="5">
        <v>1004</v>
      </c>
      <c r="B1005" t="s">
        <v>1332</v>
      </c>
      <c r="C1005" s="1">
        <v>244348</v>
      </c>
      <c r="D1005" t="s">
        <v>18</v>
      </c>
      <c r="E1005" t="s">
        <v>1283</v>
      </c>
      <c r="F1005" t="s">
        <v>1332</v>
      </c>
      <c r="H1005" s="2">
        <v>146750</v>
      </c>
      <c r="I1005" s="2">
        <v>8071462</v>
      </c>
      <c r="J1005" s="2">
        <f t="shared" si="15"/>
        <v>-146750</v>
      </c>
    </row>
    <row r="1006" spans="1:10" x14ac:dyDescent="0.2">
      <c r="A1006" s="5">
        <v>1005</v>
      </c>
      <c r="B1006" t="s">
        <v>1333</v>
      </c>
      <c r="C1006" s="1">
        <v>244348</v>
      </c>
      <c r="D1006" t="s">
        <v>18</v>
      </c>
      <c r="E1006" t="s">
        <v>1283</v>
      </c>
      <c r="F1006" t="s">
        <v>1333</v>
      </c>
      <c r="H1006" s="2">
        <v>149750</v>
      </c>
      <c r="I1006" s="2">
        <v>8071462</v>
      </c>
      <c r="J1006" s="2">
        <f t="shared" si="15"/>
        <v>-149750</v>
      </c>
    </row>
    <row r="1007" spans="1:10" x14ac:dyDescent="0.2">
      <c r="A1007" s="5">
        <v>1006</v>
      </c>
      <c r="B1007" t="s">
        <v>1334</v>
      </c>
      <c r="C1007" s="1">
        <v>244348</v>
      </c>
      <c r="D1007" t="s">
        <v>18</v>
      </c>
      <c r="E1007" t="s">
        <v>1283</v>
      </c>
      <c r="F1007" t="s">
        <v>1334</v>
      </c>
      <c r="H1007" s="2">
        <v>89850</v>
      </c>
      <c r="I1007" s="2">
        <v>8071462</v>
      </c>
      <c r="J1007" s="2">
        <f t="shared" si="15"/>
        <v>-89850</v>
      </c>
    </row>
    <row r="1008" spans="1:10" x14ac:dyDescent="0.2">
      <c r="A1008" s="5">
        <v>1007</v>
      </c>
      <c r="B1008" t="s">
        <v>1335</v>
      </c>
      <c r="C1008" s="1">
        <v>244348</v>
      </c>
      <c r="D1008" t="s">
        <v>18</v>
      </c>
      <c r="E1008" t="s">
        <v>1283</v>
      </c>
      <c r="F1008" t="s">
        <v>1335</v>
      </c>
      <c r="H1008" s="2">
        <v>89850</v>
      </c>
      <c r="I1008" s="2">
        <v>8071462</v>
      </c>
      <c r="J1008" s="2">
        <f t="shared" si="15"/>
        <v>-89850</v>
      </c>
    </row>
    <row r="1009" spans="1:10" x14ac:dyDescent="0.2">
      <c r="A1009" s="5">
        <v>1008</v>
      </c>
      <c r="B1009" t="s">
        <v>1336</v>
      </c>
      <c r="C1009" s="1">
        <v>244348</v>
      </c>
      <c r="D1009" t="s">
        <v>18</v>
      </c>
      <c r="E1009" t="s">
        <v>1283</v>
      </c>
      <c r="F1009" t="s">
        <v>1336</v>
      </c>
      <c r="H1009" s="2">
        <v>119800</v>
      </c>
      <c r="I1009" s="2">
        <v>8071462</v>
      </c>
      <c r="J1009" s="2">
        <f t="shared" si="15"/>
        <v>-119800</v>
      </c>
    </row>
    <row r="1010" spans="1:10" x14ac:dyDescent="0.2">
      <c r="A1010" s="5">
        <v>1009</v>
      </c>
      <c r="B1010" t="s">
        <v>1337</v>
      </c>
      <c r="C1010" s="1">
        <v>244348</v>
      </c>
      <c r="D1010" t="s">
        <v>18</v>
      </c>
      <c r="E1010" t="s">
        <v>1283</v>
      </c>
      <c r="F1010" t="s">
        <v>1337</v>
      </c>
      <c r="H1010" s="2">
        <v>58900</v>
      </c>
      <c r="I1010" s="2">
        <v>8071462</v>
      </c>
      <c r="J1010" s="2">
        <f t="shared" si="15"/>
        <v>-58900</v>
      </c>
    </row>
    <row r="1011" spans="1:10" x14ac:dyDescent="0.2">
      <c r="A1011" s="5">
        <v>1010</v>
      </c>
      <c r="B1011" t="s">
        <v>1338</v>
      </c>
      <c r="C1011" s="1">
        <v>244348</v>
      </c>
      <c r="D1011" t="s">
        <v>18</v>
      </c>
      <c r="E1011" t="s">
        <v>1283</v>
      </c>
      <c r="F1011" t="s">
        <v>1338</v>
      </c>
      <c r="H1011" s="2">
        <v>114800</v>
      </c>
      <c r="I1011" s="2">
        <v>8071462</v>
      </c>
      <c r="J1011" s="2">
        <f t="shared" si="15"/>
        <v>-114800</v>
      </c>
    </row>
    <row r="1012" spans="1:10" x14ac:dyDescent="0.2">
      <c r="A1012" s="5">
        <v>1011</v>
      </c>
      <c r="B1012" t="s">
        <v>1339</v>
      </c>
      <c r="C1012" s="1">
        <v>244348</v>
      </c>
      <c r="D1012" t="s">
        <v>18</v>
      </c>
      <c r="E1012" t="s">
        <v>1283</v>
      </c>
      <c r="F1012" t="s">
        <v>1339</v>
      </c>
      <c r="H1012" s="2">
        <v>144750</v>
      </c>
      <c r="I1012" s="2">
        <v>8071462</v>
      </c>
      <c r="J1012" s="2">
        <f t="shared" si="15"/>
        <v>-144750</v>
      </c>
    </row>
    <row r="1013" spans="1:10" x14ac:dyDescent="0.2">
      <c r="A1013" s="5">
        <v>1012</v>
      </c>
      <c r="B1013" t="s">
        <v>1340</v>
      </c>
      <c r="C1013" s="1">
        <v>244348</v>
      </c>
      <c r="D1013" t="s">
        <v>18</v>
      </c>
      <c r="E1013" t="s">
        <v>1283</v>
      </c>
      <c r="F1013" t="s">
        <v>1340</v>
      </c>
      <c r="H1013" s="2">
        <v>174700</v>
      </c>
      <c r="I1013" s="2">
        <v>8071462</v>
      </c>
      <c r="J1013" s="2">
        <f t="shared" si="15"/>
        <v>-174700</v>
      </c>
    </row>
    <row r="1014" spans="1:10" x14ac:dyDescent="0.2">
      <c r="A1014" s="5">
        <v>1013</v>
      </c>
      <c r="B1014" t="s">
        <v>1341</v>
      </c>
      <c r="C1014" s="1">
        <v>244348</v>
      </c>
      <c r="D1014" t="s">
        <v>18</v>
      </c>
      <c r="E1014" t="s">
        <v>1283</v>
      </c>
      <c r="F1014" t="s">
        <v>1341</v>
      </c>
      <c r="H1014" s="2">
        <v>54900</v>
      </c>
      <c r="I1014" s="2">
        <v>8071462</v>
      </c>
      <c r="J1014" s="2">
        <f t="shared" si="15"/>
        <v>-54900</v>
      </c>
    </row>
    <row r="1015" spans="1:10" x14ac:dyDescent="0.2">
      <c r="A1015" s="5">
        <v>1014</v>
      </c>
      <c r="B1015" t="s">
        <v>1342</v>
      </c>
      <c r="C1015" s="1">
        <v>244348</v>
      </c>
      <c r="D1015" t="s">
        <v>18</v>
      </c>
      <c r="E1015" t="s">
        <v>1283</v>
      </c>
      <c r="F1015" t="s">
        <v>1342</v>
      </c>
      <c r="H1015" s="2">
        <v>10733</v>
      </c>
      <c r="I1015" s="2">
        <v>8071462</v>
      </c>
      <c r="J1015" s="2">
        <f t="shared" si="15"/>
        <v>-10733</v>
      </c>
    </row>
    <row r="1016" spans="1:10" x14ac:dyDescent="0.2">
      <c r="A1016" s="5">
        <v>1015</v>
      </c>
      <c r="B1016" t="s">
        <v>1343</v>
      </c>
      <c r="C1016" s="1">
        <v>244348</v>
      </c>
      <c r="D1016" t="s">
        <v>18</v>
      </c>
      <c r="E1016" t="s">
        <v>1283</v>
      </c>
      <c r="F1016" t="s">
        <v>1343</v>
      </c>
      <c r="H1016" s="2">
        <v>599000</v>
      </c>
      <c r="I1016" s="2">
        <v>8071462</v>
      </c>
      <c r="J1016" s="2">
        <f t="shared" si="15"/>
        <v>-599000</v>
      </c>
    </row>
    <row r="1017" spans="1:10" x14ac:dyDescent="0.2">
      <c r="A1017" s="5">
        <v>1016</v>
      </c>
      <c r="B1017" t="s">
        <v>1344</v>
      </c>
      <c r="C1017" s="1">
        <v>244348</v>
      </c>
      <c r="D1017" t="s">
        <v>18</v>
      </c>
      <c r="E1017" t="s">
        <v>1283</v>
      </c>
      <c r="F1017" t="s">
        <v>1344</v>
      </c>
      <c r="H1017" s="2">
        <v>54900</v>
      </c>
      <c r="I1017" s="2">
        <v>8071462</v>
      </c>
      <c r="J1017" s="2">
        <f t="shared" si="15"/>
        <v>-54900</v>
      </c>
    </row>
    <row r="1018" spans="1:10" x14ac:dyDescent="0.2">
      <c r="A1018" s="5">
        <v>1017</v>
      </c>
      <c r="B1018" t="s">
        <v>1345</v>
      </c>
      <c r="C1018" s="1">
        <v>244348</v>
      </c>
      <c r="D1018" t="s">
        <v>18</v>
      </c>
      <c r="E1018" t="s">
        <v>1283</v>
      </c>
      <c r="F1018" t="s">
        <v>1345</v>
      </c>
      <c r="H1018" s="2">
        <v>13124</v>
      </c>
      <c r="I1018" s="2">
        <v>8071462</v>
      </c>
      <c r="J1018" s="2">
        <f t="shared" si="15"/>
        <v>-13124</v>
      </c>
    </row>
    <row r="1019" spans="1:10" x14ac:dyDescent="0.2">
      <c r="A1019" s="5">
        <v>1018</v>
      </c>
      <c r="B1019" t="s">
        <v>1346</v>
      </c>
      <c r="C1019" s="1">
        <v>244348</v>
      </c>
      <c r="D1019" t="s">
        <v>18</v>
      </c>
      <c r="E1019" t="s">
        <v>1283</v>
      </c>
      <c r="F1019" t="s">
        <v>1346</v>
      </c>
      <c r="H1019" s="2">
        <v>146750</v>
      </c>
      <c r="I1019" s="2">
        <v>8071462</v>
      </c>
      <c r="J1019" s="2">
        <f t="shared" si="15"/>
        <v>-146750</v>
      </c>
    </row>
    <row r="1020" spans="1:10" x14ac:dyDescent="0.2">
      <c r="A1020" s="5">
        <v>1019</v>
      </c>
      <c r="B1020" t="s">
        <v>1347</v>
      </c>
      <c r="C1020" s="1">
        <v>244348</v>
      </c>
      <c r="D1020" t="s">
        <v>18</v>
      </c>
      <c r="E1020" t="s">
        <v>1283</v>
      </c>
      <c r="F1020" t="s">
        <v>1347</v>
      </c>
      <c r="H1020" s="2">
        <v>174700</v>
      </c>
      <c r="I1020" s="2">
        <v>8071462</v>
      </c>
      <c r="J1020" s="2">
        <f t="shared" si="15"/>
        <v>-174700</v>
      </c>
    </row>
    <row r="1021" spans="1:10" x14ac:dyDescent="0.2">
      <c r="A1021" s="5">
        <v>1020</v>
      </c>
      <c r="B1021" t="s">
        <v>1348</v>
      </c>
      <c r="C1021" s="1">
        <v>244348</v>
      </c>
      <c r="D1021" t="s">
        <v>18</v>
      </c>
      <c r="E1021" t="s">
        <v>1283</v>
      </c>
      <c r="F1021" t="s">
        <v>1348</v>
      </c>
      <c r="G1021" s="2">
        <v>8141</v>
      </c>
      <c r="I1021" s="2"/>
      <c r="J1021" s="2">
        <f t="shared" si="15"/>
        <v>8141</v>
      </c>
    </row>
    <row r="1022" spans="1:10" x14ac:dyDescent="0.2">
      <c r="A1022" s="5">
        <v>1021</v>
      </c>
      <c r="B1022" t="s">
        <v>1348</v>
      </c>
      <c r="C1022" s="1">
        <v>244348</v>
      </c>
      <c r="D1022" t="s">
        <v>18</v>
      </c>
      <c r="E1022" t="s">
        <v>1283</v>
      </c>
      <c r="F1022" t="s">
        <v>1348</v>
      </c>
      <c r="H1022" s="2">
        <v>8141</v>
      </c>
      <c r="I1022" s="2">
        <v>8071462</v>
      </c>
      <c r="J1022" s="2">
        <f t="shared" si="15"/>
        <v>-8141</v>
      </c>
    </row>
    <row r="1023" spans="1:10" x14ac:dyDescent="0.2">
      <c r="A1023" s="5">
        <v>1022</v>
      </c>
      <c r="B1023" t="s">
        <v>1349</v>
      </c>
      <c r="C1023" s="1">
        <v>244348</v>
      </c>
      <c r="D1023" t="s">
        <v>18</v>
      </c>
      <c r="E1023" t="s">
        <v>1283</v>
      </c>
      <c r="F1023" t="s">
        <v>1349</v>
      </c>
      <c r="H1023" s="2">
        <v>183691</v>
      </c>
      <c r="I1023" s="2">
        <v>8071462</v>
      </c>
      <c r="J1023" s="2">
        <f t="shared" si="15"/>
        <v>-183691</v>
      </c>
    </row>
    <row r="1024" spans="1:10" x14ac:dyDescent="0.2">
      <c r="A1024" s="5">
        <v>1023</v>
      </c>
      <c r="B1024" t="s">
        <v>1350</v>
      </c>
      <c r="C1024" s="1">
        <v>244348</v>
      </c>
      <c r="D1024" t="s">
        <v>18</v>
      </c>
      <c r="E1024" t="s">
        <v>1283</v>
      </c>
      <c r="F1024" t="s">
        <v>1350</v>
      </c>
      <c r="H1024" s="2">
        <v>9393</v>
      </c>
      <c r="I1024" s="2">
        <v>8071462</v>
      </c>
      <c r="J1024" s="2">
        <f t="shared" si="15"/>
        <v>-9393</v>
      </c>
    </row>
    <row r="1025" spans="1:10" x14ac:dyDescent="0.2">
      <c r="A1025" s="5">
        <v>1024</v>
      </c>
      <c r="B1025" t="s">
        <v>1351</v>
      </c>
      <c r="C1025" s="1">
        <v>244348</v>
      </c>
      <c r="D1025" t="s">
        <v>18</v>
      </c>
      <c r="E1025" t="s">
        <v>1283</v>
      </c>
      <c r="F1025" t="s">
        <v>1351</v>
      </c>
      <c r="H1025" s="2">
        <v>176700</v>
      </c>
      <c r="I1025" s="2">
        <v>8071462</v>
      </c>
      <c r="J1025" s="2">
        <f t="shared" si="15"/>
        <v>-176700</v>
      </c>
    </row>
    <row r="1026" spans="1:10" x14ac:dyDescent="0.2">
      <c r="A1026" s="5">
        <v>1025</v>
      </c>
      <c r="B1026" t="s">
        <v>1351</v>
      </c>
      <c r="C1026" s="1">
        <v>244348</v>
      </c>
      <c r="D1026" t="s">
        <v>18</v>
      </c>
      <c r="E1026" t="s">
        <v>1482</v>
      </c>
      <c r="F1026" t="s">
        <v>1351</v>
      </c>
      <c r="G1026" s="2">
        <v>176700</v>
      </c>
      <c r="I1026" s="2">
        <v>8071462</v>
      </c>
      <c r="J1026" s="2">
        <f t="shared" si="15"/>
        <v>176700</v>
      </c>
    </row>
    <row r="1027" spans="1:10" x14ac:dyDescent="0.2">
      <c r="A1027" s="5">
        <v>1026</v>
      </c>
      <c r="B1027" t="s">
        <v>1352</v>
      </c>
      <c r="C1027" s="1">
        <v>244348</v>
      </c>
      <c r="D1027" t="s">
        <v>18</v>
      </c>
      <c r="E1027" t="s">
        <v>1283</v>
      </c>
      <c r="F1027" t="s">
        <v>1352</v>
      </c>
      <c r="H1027" s="2">
        <v>260000</v>
      </c>
      <c r="I1027" s="2">
        <v>8071462</v>
      </c>
      <c r="J1027" s="2">
        <f t="shared" si="15"/>
        <v>-260000</v>
      </c>
    </row>
    <row r="1028" spans="1:10" x14ac:dyDescent="0.2">
      <c r="A1028" s="5">
        <v>1027</v>
      </c>
      <c r="B1028" t="s">
        <v>1353</v>
      </c>
      <c r="C1028" s="1">
        <v>244348</v>
      </c>
      <c r="D1028" t="s">
        <v>18</v>
      </c>
      <c r="E1028" t="s">
        <v>1283</v>
      </c>
      <c r="F1028" t="s">
        <v>1353</v>
      </c>
      <c r="H1028" s="2">
        <v>7482</v>
      </c>
      <c r="I1028" s="2">
        <v>8071462</v>
      </c>
      <c r="J1028" s="2">
        <f t="shared" si="15"/>
        <v>-7482</v>
      </c>
    </row>
    <row r="1029" spans="1:10" x14ac:dyDescent="0.2">
      <c r="A1029" s="5">
        <v>1028</v>
      </c>
      <c r="B1029" t="s">
        <v>1354</v>
      </c>
      <c r="C1029" s="1">
        <v>244348</v>
      </c>
      <c r="D1029" t="s">
        <v>18</v>
      </c>
      <c r="E1029" t="s">
        <v>1283</v>
      </c>
      <c r="F1029" t="s">
        <v>1354</v>
      </c>
      <c r="H1029" s="2">
        <v>174700</v>
      </c>
      <c r="I1029" s="2">
        <v>8071462</v>
      </c>
      <c r="J1029" s="2">
        <f t="shared" ref="J1029:J1091" si="16">G1029-H1029</f>
        <v>-174700</v>
      </c>
    </row>
    <row r="1030" spans="1:10" x14ac:dyDescent="0.2">
      <c r="A1030" s="5">
        <v>1029</v>
      </c>
      <c r="B1030" t="s">
        <v>1355</v>
      </c>
      <c r="C1030" s="1">
        <v>244348</v>
      </c>
      <c r="D1030" t="s">
        <v>18</v>
      </c>
      <c r="E1030" t="s">
        <v>1283</v>
      </c>
      <c r="F1030" t="s">
        <v>1355</v>
      </c>
      <c r="H1030" s="2">
        <v>195000</v>
      </c>
      <c r="I1030" s="2">
        <v>8071462</v>
      </c>
      <c r="J1030" s="2">
        <f t="shared" si="16"/>
        <v>-195000</v>
      </c>
    </row>
    <row r="1031" spans="1:10" x14ac:dyDescent="0.2">
      <c r="A1031" s="5">
        <v>1030</v>
      </c>
      <c r="B1031" t="s">
        <v>1356</v>
      </c>
      <c r="C1031" s="1">
        <v>244348</v>
      </c>
      <c r="D1031" t="s">
        <v>18</v>
      </c>
      <c r="E1031" t="s">
        <v>1283</v>
      </c>
      <c r="F1031" t="s">
        <v>1356</v>
      </c>
      <c r="H1031" s="2">
        <v>118800</v>
      </c>
      <c r="I1031" s="2">
        <v>8071462</v>
      </c>
      <c r="J1031" s="2">
        <f t="shared" si="16"/>
        <v>-118800</v>
      </c>
    </row>
    <row r="1032" spans="1:10" x14ac:dyDescent="0.2">
      <c r="A1032" s="5">
        <v>1031</v>
      </c>
      <c r="B1032" t="s">
        <v>1357</v>
      </c>
      <c r="C1032" s="1">
        <v>244348</v>
      </c>
      <c r="D1032" t="s">
        <v>18</v>
      </c>
      <c r="E1032" t="s">
        <v>1283</v>
      </c>
      <c r="F1032" t="s">
        <v>1357</v>
      </c>
      <c r="H1032" s="2">
        <v>114800</v>
      </c>
      <c r="I1032" s="2">
        <v>8071462</v>
      </c>
      <c r="J1032" s="2">
        <f t="shared" si="16"/>
        <v>-114800</v>
      </c>
    </row>
    <row r="1033" spans="1:10" x14ac:dyDescent="0.2">
      <c r="A1033" s="5">
        <v>1032</v>
      </c>
      <c r="B1033" t="s">
        <v>1358</v>
      </c>
      <c r="C1033" s="1">
        <v>244348</v>
      </c>
      <c r="D1033" t="s">
        <v>18</v>
      </c>
      <c r="E1033" t="s">
        <v>1283</v>
      </c>
      <c r="F1033" t="s">
        <v>1358</v>
      </c>
      <c r="H1033" s="2">
        <v>294500</v>
      </c>
      <c r="I1033" s="2">
        <v>8071462</v>
      </c>
      <c r="J1033" s="2">
        <f t="shared" si="16"/>
        <v>-294500</v>
      </c>
    </row>
    <row r="1034" spans="1:10" x14ac:dyDescent="0.2">
      <c r="A1034" s="5">
        <v>1033</v>
      </c>
      <c r="B1034" t="s">
        <v>1359</v>
      </c>
      <c r="C1034" s="1">
        <v>244348</v>
      </c>
      <c r="D1034" t="s">
        <v>18</v>
      </c>
      <c r="E1034" t="s">
        <v>1283</v>
      </c>
      <c r="F1034" t="s">
        <v>1359</v>
      </c>
      <c r="H1034" s="2">
        <v>56900</v>
      </c>
      <c r="I1034" s="2">
        <v>8071462</v>
      </c>
      <c r="J1034" s="2">
        <f t="shared" si="16"/>
        <v>-56900</v>
      </c>
    </row>
    <row r="1035" spans="1:10" x14ac:dyDescent="0.2">
      <c r="A1035" s="5">
        <v>1034</v>
      </c>
      <c r="B1035" t="s">
        <v>1360</v>
      </c>
      <c r="C1035" s="1">
        <v>244348</v>
      </c>
      <c r="D1035" t="s">
        <v>18</v>
      </c>
      <c r="E1035" t="s">
        <v>1283</v>
      </c>
      <c r="F1035" t="s">
        <v>1360</v>
      </c>
      <c r="H1035" s="2">
        <v>149000</v>
      </c>
      <c r="I1035" s="2">
        <v>8071462</v>
      </c>
      <c r="J1035" s="2">
        <f t="shared" si="16"/>
        <v>-149000</v>
      </c>
    </row>
    <row r="1036" spans="1:10" x14ac:dyDescent="0.2">
      <c r="A1036" s="5">
        <v>1035</v>
      </c>
      <c r="B1036" t="s">
        <v>1361</v>
      </c>
      <c r="C1036" s="1">
        <v>244348</v>
      </c>
      <c r="D1036" t="s">
        <v>18</v>
      </c>
      <c r="E1036" t="s">
        <v>1283</v>
      </c>
      <c r="F1036" t="s">
        <v>1361</v>
      </c>
      <c r="H1036" s="2">
        <v>899000</v>
      </c>
      <c r="I1036" s="2">
        <v>8071462</v>
      </c>
      <c r="J1036" s="2">
        <f t="shared" si="16"/>
        <v>-899000</v>
      </c>
    </row>
    <row r="1037" spans="1:10" x14ac:dyDescent="0.2">
      <c r="A1037" s="5">
        <v>1036</v>
      </c>
      <c r="B1037" t="s">
        <v>1362</v>
      </c>
      <c r="C1037" s="1">
        <v>244348</v>
      </c>
      <c r="D1037" t="s">
        <v>18</v>
      </c>
      <c r="E1037" t="s">
        <v>1283</v>
      </c>
      <c r="F1037" t="s">
        <v>1362</v>
      </c>
      <c r="H1037" s="2">
        <v>179700</v>
      </c>
      <c r="I1037" s="2">
        <v>8071462</v>
      </c>
      <c r="J1037" s="2">
        <f t="shared" si="16"/>
        <v>-179700</v>
      </c>
    </row>
    <row r="1038" spans="1:10" x14ac:dyDescent="0.2">
      <c r="A1038" s="5">
        <v>1037</v>
      </c>
      <c r="B1038" t="s">
        <v>1363</v>
      </c>
      <c r="C1038" s="1">
        <v>244348</v>
      </c>
      <c r="D1038" t="s">
        <v>18</v>
      </c>
      <c r="E1038" t="s">
        <v>1283</v>
      </c>
      <c r="F1038" t="s">
        <v>1363</v>
      </c>
      <c r="H1038" s="2">
        <v>7789</v>
      </c>
      <c r="I1038" s="2">
        <v>8071462</v>
      </c>
      <c r="J1038" s="2">
        <f t="shared" si="16"/>
        <v>-7789</v>
      </c>
    </row>
    <row r="1039" spans="1:10" x14ac:dyDescent="0.2">
      <c r="A1039" s="5">
        <v>1038</v>
      </c>
      <c r="B1039" t="s">
        <v>1364</v>
      </c>
      <c r="C1039" s="1">
        <v>244348</v>
      </c>
      <c r="D1039" t="s">
        <v>18</v>
      </c>
      <c r="E1039" t="s">
        <v>1283</v>
      </c>
      <c r="F1039" t="s">
        <v>1364</v>
      </c>
      <c r="H1039" s="2">
        <v>148750</v>
      </c>
      <c r="I1039" s="2">
        <v>8071462</v>
      </c>
      <c r="J1039" s="2">
        <f t="shared" si="16"/>
        <v>-148750</v>
      </c>
    </row>
    <row r="1040" spans="1:10" x14ac:dyDescent="0.2">
      <c r="A1040" s="5">
        <v>1039</v>
      </c>
      <c r="B1040" t="s">
        <v>1365</v>
      </c>
      <c r="C1040" s="1">
        <v>244348</v>
      </c>
      <c r="D1040" t="s">
        <v>18</v>
      </c>
      <c r="E1040" t="s">
        <v>1283</v>
      </c>
      <c r="F1040" t="s">
        <v>1365</v>
      </c>
      <c r="H1040" s="2">
        <v>10164</v>
      </c>
      <c r="I1040" s="2">
        <v>8071462</v>
      </c>
      <c r="J1040" s="2">
        <f t="shared" si="16"/>
        <v>-10164</v>
      </c>
    </row>
    <row r="1041" spans="1:10" x14ac:dyDescent="0.2">
      <c r="A1041" s="5">
        <v>1040</v>
      </c>
      <c r="B1041" t="s">
        <v>1366</v>
      </c>
      <c r="C1041" s="1">
        <v>244348</v>
      </c>
      <c r="D1041" t="s">
        <v>18</v>
      </c>
      <c r="E1041" t="s">
        <v>1283</v>
      </c>
      <c r="F1041" t="s">
        <v>1366</v>
      </c>
      <c r="H1041" s="2">
        <v>194750</v>
      </c>
      <c r="I1041" s="2">
        <v>8071462</v>
      </c>
      <c r="J1041" s="2">
        <f t="shared" si="16"/>
        <v>-194750</v>
      </c>
    </row>
    <row r="1042" spans="1:10" x14ac:dyDescent="0.2">
      <c r="A1042" s="5">
        <v>1041</v>
      </c>
      <c r="B1042" t="s">
        <v>1367</v>
      </c>
      <c r="C1042" s="1">
        <v>244348</v>
      </c>
      <c r="D1042" t="s">
        <v>18</v>
      </c>
      <c r="E1042" t="s">
        <v>1283</v>
      </c>
      <c r="F1042" t="s">
        <v>1367</v>
      </c>
      <c r="H1042" s="2">
        <v>12058</v>
      </c>
      <c r="I1042" s="2">
        <v>8071462</v>
      </c>
      <c r="J1042" s="2">
        <f t="shared" si="16"/>
        <v>-12058</v>
      </c>
    </row>
    <row r="1043" spans="1:10" x14ac:dyDescent="0.2">
      <c r="A1043" s="5">
        <v>1042</v>
      </c>
      <c r="B1043" t="s">
        <v>1368</v>
      </c>
      <c r="C1043" s="1">
        <v>244348</v>
      </c>
      <c r="D1043" t="s">
        <v>18</v>
      </c>
      <c r="E1043" t="s">
        <v>1283</v>
      </c>
      <c r="F1043" t="s">
        <v>1368</v>
      </c>
      <c r="H1043" s="2">
        <v>114800</v>
      </c>
      <c r="I1043" s="2">
        <v>8071462</v>
      </c>
      <c r="J1043" s="2">
        <f t="shared" si="16"/>
        <v>-114800</v>
      </c>
    </row>
    <row r="1044" spans="1:10" x14ac:dyDescent="0.2">
      <c r="A1044" s="5">
        <v>1043</v>
      </c>
      <c r="B1044" t="s">
        <v>1369</v>
      </c>
      <c r="C1044" s="1">
        <v>244348</v>
      </c>
      <c r="D1044" t="s">
        <v>18</v>
      </c>
      <c r="E1044" t="s">
        <v>1283</v>
      </c>
      <c r="F1044" t="s">
        <v>1369</v>
      </c>
      <c r="H1044" s="2">
        <v>146750</v>
      </c>
      <c r="I1044" s="2">
        <v>8071462</v>
      </c>
      <c r="J1044" s="2">
        <f t="shared" si="16"/>
        <v>-146750</v>
      </c>
    </row>
    <row r="1045" spans="1:10" x14ac:dyDescent="0.2">
      <c r="A1045" s="5">
        <v>1044</v>
      </c>
      <c r="B1045" t="s">
        <v>1370</v>
      </c>
      <c r="C1045" s="1">
        <v>244348</v>
      </c>
      <c r="D1045" t="s">
        <v>18</v>
      </c>
      <c r="E1045" t="s">
        <v>1283</v>
      </c>
      <c r="F1045" t="s">
        <v>1370</v>
      </c>
      <c r="H1045" s="2">
        <v>146750</v>
      </c>
      <c r="I1045" s="2">
        <v>8071462</v>
      </c>
      <c r="J1045" s="2">
        <f t="shared" si="16"/>
        <v>-146750</v>
      </c>
    </row>
    <row r="1046" spans="1:10" x14ac:dyDescent="0.2">
      <c r="A1046" s="5">
        <v>1045</v>
      </c>
      <c r="B1046" t="s">
        <v>1371</v>
      </c>
      <c r="C1046" s="1">
        <v>244348</v>
      </c>
      <c r="D1046" t="s">
        <v>18</v>
      </c>
      <c r="E1046" t="s">
        <v>1283</v>
      </c>
      <c r="F1046" t="s">
        <v>1371</v>
      </c>
      <c r="H1046" s="2">
        <v>146750</v>
      </c>
      <c r="I1046" s="2">
        <v>8071462</v>
      </c>
      <c r="J1046" s="2">
        <f t="shared" si="16"/>
        <v>-146750</v>
      </c>
    </row>
    <row r="1047" spans="1:10" x14ac:dyDescent="0.2">
      <c r="A1047" s="5">
        <v>1046</v>
      </c>
      <c r="B1047" t="s">
        <v>1372</v>
      </c>
      <c r="C1047" s="1">
        <v>244348</v>
      </c>
      <c r="D1047" t="s">
        <v>18</v>
      </c>
      <c r="E1047" t="s">
        <v>1283</v>
      </c>
      <c r="F1047" t="s">
        <v>1372</v>
      </c>
      <c r="H1047" s="2">
        <v>144750</v>
      </c>
      <c r="I1047" s="2">
        <v>8071462</v>
      </c>
      <c r="J1047" s="2">
        <f t="shared" si="16"/>
        <v>-144750</v>
      </c>
    </row>
    <row r="1048" spans="1:10" x14ac:dyDescent="0.2">
      <c r="A1048" s="5">
        <v>1047</v>
      </c>
      <c r="B1048" t="s">
        <v>1373</v>
      </c>
      <c r="C1048" s="1">
        <v>244348</v>
      </c>
      <c r="D1048" t="s">
        <v>18</v>
      </c>
      <c r="E1048" t="s">
        <v>1283</v>
      </c>
      <c r="F1048" t="s">
        <v>1373</v>
      </c>
      <c r="H1048" s="2">
        <v>59900</v>
      </c>
      <c r="I1048" s="2">
        <v>8071462</v>
      </c>
      <c r="J1048" s="2">
        <f t="shared" si="16"/>
        <v>-59900</v>
      </c>
    </row>
    <row r="1049" spans="1:10" x14ac:dyDescent="0.2">
      <c r="A1049" s="5">
        <v>1048</v>
      </c>
      <c r="B1049" t="s">
        <v>1374</v>
      </c>
      <c r="C1049" s="1">
        <v>244348</v>
      </c>
      <c r="D1049" t="s">
        <v>18</v>
      </c>
      <c r="E1049" t="s">
        <v>1283</v>
      </c>
      <c r="F1049" t="s">
        <v>1374</v>
      </c>
      <c r="H1049" s="2">
        <v>599000</v>
      </c>
      <c r="I1049" s="2">
        <v>8071462</v>
      </c>
      <c r="J1049" s="2">
        <f t="shared" si="16"/>
        <v>-599000</v>
      </c>
    </row>
    <row r="1050" spans="1:10" x14ac:dyDescent="0.2">
      <c r="A1050" s="5">
        <v>1049</v>
      </c>
      <c r="B1050" t="s">
        <v>1375</v>
      </c>
      <c r="C1050" s="1">
        <v>244348</v>
      </c>
      <c r="D1050" t="s">
        <v>18</v>
      </c>
      <c r="E1050" t="s">
        <v>1283</v>
      </c>
      <c r="F1050" t="s">
        <v>1375</v>
      </c>
      <c r="H1050" s="2">
        <v>119800</v>
      </c>
      <c r="I1050" s="2">
        <v>8071462</v>
      </c>
      <c r="J1050" s="2">
        <f t="shared" si="16"/>
        <v>-119800</v>
      </c>
    </row>
    <row r="1051" spans="1:10" x14ac:dyDescent="0.2">
      <c r="A1051" s="5">
        <v>1050</v>
      </c>
      <c r="B1051" t="s">
        <v>1376</v>
      </c>
      <c r="C1051" s="1">
        <v>244348</v>
      </c>
      <c r="D1051" t="s">
        <v>18</v>
      </c>
      <c r="E1051" t="s">
        <v>1283</v>
      </c>
      <c r="F1051" t="s">
        <v>1376</v>
      </c>
      <c r="H1051" s="10">
        <v>149750</v>
      </c>
      <c r="I1051" s="2">
        <v>8071462</v>
      </c>
      <c r="J1051" s="2">
        <f t="shared" si="16"/>
        <v>-149750</v>
      </c>
    </row>
    <row r="1052" spans="1:10" x14ac:dyDescent="0.2">
      <c r="A1052" s="5">
        <v>1051</v>
      </c>
      <c r="B1052" t="s">
        <v>1377</v>
      </c>
      <c r="C1052" s="1">
        <v>244348</v>
      </c>
      <c r="D1052" t="s">
        <v>18</v>
      </c>
      <c r="E1052" t="s">
        <v>1283</v>
      </c>
      <c r="F1052" t="s">
        <v>1377</v>
      </c>
      <c r="H1052" s="10">
        <v>10064</v>
      </c>
      <c r="I1052" s="2">
        <v>8071462</v>
      </c>
      <c r="J1052" s="2">
        <f t="shared" si="16"/>
        <v>-10064</v>
      </c>
    </row>
    <row r="1053" spans="1:10" x14ac:dyDescent="0.2">
      <c r="A1053" s="5">
        <v>1052</v>
      </c>
      <c r="B1053" t="s">
        <v>1378</v>
      </c>
      <c r="C1053" s="1">
        <v>244348</v>
      </c>
      <c r="D1053" t="s">
        <v>18</v>
      </c>
      <c r="E1053" t="s">
        <v>1283</v>
      </c>
      <c r="F1053" t="s">
        <v>1378</v>
      </c>
      <c r="H1053" s="2">
        <v>147750</v>
      </c>
      <c r="I1053" s="2">
        <v>8071462</v>
      </c>
      <c r="J1053" s="2">
        <f t="shared" si="16"/>
        <v>-147750</v>
      </c>
    </row>
    <row r="1054" spans="1:10" x14ac:dyDescent="0.2">
      <c r="A1054" s="5">
        <v>1053</v>
      </c>
      <c r="B1054" t="s">
        <v>1379</v>
      </c>
      <c r="C1054" s="1">
        <v>244348</v>
      </c>
      <c r="D1054" t="s">
        <v>18</v>
      </c>
      <c r="E1054" t="s">
        <v>1283</v>
      </c>
      <c r="F1054" t="s">
        <v>1379</v>
      </c>
      <c r="H1054" s="2">
        <v>59900</v>
      </c>
      <c r="I1054" s="2">
        <v>8071462</v>
      </c>
      <c r="J1054" s="2">
        <f t="shared" si="16"/>
        <v>-59900</v>
      </c>
    </row>
    <row r="1055" spans="1:10" x14ac:dyDescent="0.2">
      <c r="A1055" s="5">
        <v>1054</v>
      </c>
      <c r="B1055" t="s">
        <v>1380</v>
      </c>
      <c r="C1055" s="1">
        <v>244348</v>
      </c>
      <c r="D1055" t="s">
        <v>18</v>
      </c>
      <c r="E1055" t="s">
        <v>1283</v>
      </c>
      <c r="F1055" t="s">
        <v>1380</v>
      </c>
      <c r="H1055" s="2">
        <v>179700</v>
      </c>
      <c r="I1055" s="2">
        <v>8071462</v>
      </c>
      <c r="J1055" s="2">
        <f t="shared" si="16"/>
        <v>-179700</v>
      </c>
    </row>
    <row r="1056" spans="1:10" x14ac:dyDescent="0.2">
      <c r="A1056" s="5">
        <v>1055</v>
      </c>
      <c r="B1056" t="s">
        <v>1381</v>
      </c>
      <c r="C1056" s="1">
        <v>244348</v>
      </c>
      <c r="D1056" t="s">
        <v>18</v>
      </c>
      <c r="E1056" t="s">
        <v>1283</v>
      </c>
      <c r="F1056" t="s">
        <v>1381</v>
      </c>
      <c r="H1056" s="2">
        <v>599000</v>
      </c>
      <c r="I1056" s="2">
        <v>8071462</v>
      </c>
      <c r="J1056" s="2">
        <f t="shared" si="16"/>
        <v>-599000</v>
      </c>
    </row>
    <row r="1057" spans="1:10" x14ac:dyDescent="0.2">
      <c r="A1057" s="5">
        <v>1056</v>
      </c>
      <c r="B1057" t="s">
        <v>1382</v>
      </c>
      <c r="C1057" s="1">
        <v>244348</v>
      </c>
      <c r="D1057" t="s">
        <v>18</v>
      </c>
      <c r="E1057" t="s">
        <v>1283</v>
      </c>
      <c r="F1057" t="s">
        <v>1382</v>
      </c>
      <c r="H1057" s="2">
        <v>599000</v>
      </c>
      <c r="I1057" s="2">
        <v>8071462</v>
      </c>
      <c r="J1057" s="2">
        <f t="shared" si="16"/>
        <v>-599000</v>
      </c>
    </row>
    <row r="1058" spans="1:10" x14ac:dyDescent="0.2">
      <c r="A1058" s="5">
        <v>1057</v>
      </c>
      <c r="B1058" t="s">
        <v>1383</v>
      </c>
      <c r="C1058" s="1">
        <v>244348</v>
      </c>
      <c r="D1058" t="s">
        <v>18</v>
      </c>
      <c r="E1058" t="s">
        <v>1283</v>
      </c>
      <c r="F1058" t="s">
        <v>1383</v>
      </c>
      <c r="H1058" s="2">
        <v>114800</v>
      </c>
      <c r="I1058" s="2">
        <v>8071462</v>
      </c>
      <c r="J1058" s="2">
        <f t="shared" si="16"/>
        <v>-114800</v>
      </c>
    </row>
    <row r="1059" spans="1:10" x14ac:dyDescent="0.2">
      <c r="A1059" s="5">
        <v>1058</v>
      </c>
      <c r="B1059" t="s">
        <v>1384</v>
      </c>
      <c r="C1059" s="1">
        <v>244348</v>
      </c>
      <c r="D1059" t="s">
        <v>18</v>
      </c>
      <c r="E1059" t="s">
        <v>1283</v>
      </c>
      <c r="F1059" t="s">
        <v>1384</v>
      </c>
      <c r="H1059" s="2">
        <v>54900</v>
      </c>
      <c r="I1059" s="2">
        <v>8071462</v>
      </c>
      <c r="J1059" s="2">
        <f t="shared" si="16"/>
        <v>-54900</v>
      </c>
    </row>
    <row r="1060" spans="1:10" x14ac:dyDescent="0.2">
      <c r="A1060" s="5">
        <v>1059</v>
      </c>
      <c r="B1060" t="s">
        <v>1385</v>
      </c>
      <c r="C1060" s="1">
        <v>244348</v>
      </c>
      <c r="D1060" t="s">
        <v>18</v>
      </c>
      <c r="E1060" t="s">
        <v>1283</v>
      </c>
      <c r="F1060" t="s">
        <v>1385</v>
      </c>
      <c r="H1060" s="2">
        <v>599000</v>
      </c>
      <c r="I1060" s="2">
        <v>8071462</v>
      </c>
      <c r="J1060" s="2">
        <f t="shared" si="16"/>
        <v>-599000</v>
      </c>
    </row>
    <row r="1061" spans="1:10" x14ac:dyDescent="0.2">
      <c r="A1061" s="5">
        <v>1060</v>
      </c>
      <c r="B1061" t="s">
        <v>1386</v>
      </c>
      <c r="C1061" s="1">
        <v>244348</v>
      </c>
      <c r="D1061" t="s">
        <v>18</v>
      </c>
      <c r="E1061" t="s">
        <v>1283</v>
      </c>
      <c r="F1061" t="s">
        <v>1386</v>
      </c>
      <c r="H1061" s="2">
        <v>599000</v>
      </c>
      <c r="I1061" s="2">
        <v>8071462</v>
      </c>
      <c r="J1061" s="2">
        <f t="shared" si="16"/>
        <v>-599000</v>
      </c>
    </row>
    <row r="1062" spans="1:10" x14ac:dyDescent="0.2">
      <c r="A1062" s="5">
        <v>1061</v>
      </c>
      <c r="B1062" t="s">
        <v>1387</v>
      </c>
      <c r="C1062" s="1">
        <v>244348</v>
      </c>
      <c r="D1062" t="s">
        <v>18</v>
      </c>
      <c r="E1062" t="s">
        <v>1283</v>
      </c>
      <c r="F1062" t="s">
        <v>1387</v>
      </c>
      <c r="H1062" s="2">
        <v>599000</v>
      </c>
      <c r="I1062" s="2">
        <v>8071462</v>
      </c>
      <c r="J1062" s="2">
        <f t="shared" si="16"/>
        <v>-599000</v>
      </c>
    </row>
    <row r="1063" spans="1:10" x14ac:dyDescent="0.2">
      <c r="A1063" s="5">
        <v>1062</v>
      </c>
      <c r="B1063" t="s">
        <v>1388</v>
      </c>
      <c r="C1063" s="1">
        <v>244348</v>
      </c>
      <c r="D1063" t="s">
        <v>18</v>
      </c>
      <c r="E1063" t="s">
        <v>1283</v>
      </c>
      <c r="F1063" t="s">
        <v>1388</v>
      </c>
      <c r="H1063" s="2">
        <v>59900</v>
      </c>
      <c r="I1063" s="2">
        <v>8071462</v>
      </c>
      <c r="J1063" s="2">
        <f t="shared" si="16"/>
        <v>-59900</v>
      </c>
    </row>
    <row r="1064" spans="1:10" x14ac:dyDescent="0.2">
      <c r="A1064" s="5">
        <v>1063</v>
      </c>
      <c r="B1064" t="s">
        <v>1389</v>
      </c>
      <c r="C1064" s="1">
        <v>244348</v>
      </c>
      <c r="D1064" t="s">
        <v>18</v>
      </c>
      <c r="E1064" t="s">
        <v>1283</v>
      </c>
      <c r="F1064" t="s">
        <v>1389</v>
      </c>
      <c r="H1064" s="2">
        <v>200000</v>
      </c>
      <c r="I1064" s="2">
        <v>8071462</v>
      </c>
      <c r="J1064" s="2">
        <f t="shared" si="16"/>
        <v>-200000</v>
      </c>
    </row>
    <row r="1065" spans="1:10" x14ac:dyDescent="0.2">
      <c r="A1065" s="5">
        <v>1064</v>
      </c>
      <c r="B1065" t="s">
        <v>1390</v>
      </c>
      <c r="C1065" s="1">
        <v>244348</v>
      </c>
      <c r="D1065" t="s">
        <v>18</v>
      </c>
      <c r="E1065" t="s">
        <v>1283</v>
      </c>
      <c r="F1065" t="s">
        <v>1390</v>
      </c>
      <c r="H1065" s="2">
        <v>114800</v>
      </c>
      <c r="I1065" s="2">
        <v>8071462</v>
      </c>
      <c r="J1065" s="2">
        <f t="shared" si="16"/>
        <v>-114800</v>
      </c>
    </row>
    <row r="1066" spans="1:10" x14ac:dyDescent="0.2">
      <c r="A1066" s="5">
        <v>1065</v>
      </c>
      <c r="B1066" t="s">
        <v>1391</v>
      </c>
      <c r="C1066" s="1">
        <v>244348</v>
      </c>
      <c r="D1066" t="s">
        <v>18</v>
      </c>
      <c r="E1066" t="s">
        <v>1283</v>
      </c>
      <c r="F1066" t="s">
        <v>1391</v>
      </c>
      <c r="H1066" s="2">
        <v>144750</v>
      </c>
      <c r="I1066" s="2">
        <v>8071462</v>
      </c>
      <c r="J1066" s="2">
        <f t="shared" si="16"/>
        <v>-144750</v>
      </c>
    </row>
    <row r="1067" spans="1:10" x14ac:dyDescent="0.2">
      <c r="A1067" s="5">
        <v>1066</v>
      </c>
      <c r="B1067" t="s">
        <v>1392</v>
      </c>
      <c r="C1067" s="1">
        <v>244348</v>
      </c>
      <c r="D1067" t="s">
        <v>18</v>
      </c>
      <c r="E1067" t="s">
        <v>1283</v>
      </c>
      <c r="F1067" t="s">
        <v>1392</v>
      </c>
      <c r="H1067" s="2">
        <v>114800</v>
      </c>
      <c r="I1067" s="2">
        <v>8071462</v>
      </c>
      <c r="J1067" s="2">
        <f t="shared" si="16"/>
        <v>-114800</v>
      </c>
    </row>
    <row r="1068" spans="1:10" x14ac:dyDescent="0.2">
      <c r="A1068" s="5">
        <v>1067</v>
      </c>
      <c r="B1068" t="s">
        <v>1393</v>
      </c>
      <c r="C1068" s="1">
        <v>244348</v>
      </c>
      <c r="D1068" t="s">
        <v>18</v>
      </c>
      <c r="E1068" t="s">
        <v>1283</v>
      </c>
      <c r="F1068" t="s">
        <v>1393</v>
      </c>
      <c r="H1068" s="2">
        <v>114800</v>
      </c>
      <c r="I1068" s="2">
        <v>8071462</v>
      </c>
      <c r="J1068" s="2">
        <f t="shared" si="16"/>
        <v>-114800</v>
      </c>
    </row>
    <row r="1069" spans="1:10" x14ac:dyDescent="0.2">
      <c r="A1069" s="5">
        <v>1068</v>
      </c>
      <c r="B1069" t="s">
        <v>1394</v>
      </c>
      <c r="C1069" s="1">
        <v>244348</v>
      </c>
      <c r="D1069" t="s">
        <v>18</v>
      </c>
      <c r="E1069" t="s">
        <v>1283</v>
      </c>
      <c r="F1069" t="s">
        <v>1394</v>
      </c>
      <c r="H1069" s="2">
        <v>174700</v>
      </c>
      <c r="I1069" s="2">
        <v>8071462</v>
      </c>
      <c r="J1069" s="2">
        <f t="shared" si="16"/>
        <v>-174700</v>
      </c>
    </row>
    <row r="1070" spans="1:10" x14ac:dyDescent="0.2">
      <c r="A1070" s="5">
        <v>1069</v>
      </c>
      <c r="B1070" t="s">
        <v>1395</v>
      </c>
      <c r="C1070" s="1">
        <v>244348</v>
      </c>
      <c r="D1070" t="s">
        <v>18</v>
      </c>
      <c r="E1070" t="s">
        <v>1283</v>
      </c>
      <c r="F1070" t="s">
        <v>1395</v>
      </c>
      <c r="H1070" s="2">
        <v>179700</v>
      </c>
      <c r="I1070" s="2">
        <v>8071462</v>
      </c>
      <c r="J1070" s="2">
        <f t="shared" si="16"/>
        <v>-179700</v>
      </c>
    </row>
    <row r="1071" spans="1:10" x14ac:dyDescent="0.2">
      <c r="A1071" s="5">
        <v>1070</v>
      </c>
      <c r="B1071" t="s">
        <v>1396</v>
      </c>
      <c r="C1071" s="1">
        <v>244348</v>
      </c>
      <c r="D1071" t="s">
        <v>18</v>
      </c>
      <c r="E1071" t="s">
        <v>1283</v>
      </c>
      <c r="F1071" t="s">
        <v>1396</v>
      </c>
      <c r="H1071" s="2">
        <v>9393</v>
      </c>
      <c r="I1071" s="2">
        <v>8071462</v>
      </c>
      <c r="J1071" s="2">
        <f t="shared" si="16"/>
        <v>-9393</v>
      </c>
    </row>
    <row r="1072" spans="1:10" x14ac:dyDescent="0.2">
      <c r="A1072" s="5">
        <v>1071</v>
      </c>
      <c r="B1072" t="s">
        <v>1397</v>
      </c>
      <c r="C1072" s="1">
        <v>244348</v>
      </c>
      <c r="D1072" t="s">
        <v>18</v>
      </c>
      <c r="E1072" t="s">
        <v>1283</v>
      </c>
      <c r="F1072" t="s">
        <v>1397</v>
      </c>
      <c r="H1072" s="2">
        <v>599000</v>
      </c>
      <c r="I1072" s="2">
        <v>8071462</v>
      </c>
      <c r="J1072" s="2">
        <f t="shared" si="16"/>
        <v>-599000</v>
      </c>
    </row>
    <row r="1073" spans="1:10" x14ac:dyDescent="0.2">
      <c r="A1073" s="5">
        <v>1072</v>
      </c>
      <c r="B1073" t="s">
        <v>1398</v>
      </c>
      <c r="C1073" s="1">
        <v>244348</v>
      </c>
      <c r="D1073" t="s">
        <v>18</v>
      </c>
      <c r="E1073" t="s">
        <v>1283</v>
      </c>
      <c r="F1073" t="s">
        <v>1398</v>
      </c>
      <c r="H1073" s="2">
        <v>599000</v>
      </c>
      <c r="I1073" s="2">
        <v>8071462</v>
      </c>
      <c r="J1073" s="2">
        <f t="shared" si="16"/>
        <v>-599000</v>
      </c>
    </row>
    <row r="1074" spans="1:10" x14ac:dyDescent="0.2">
      <c r="A1074" s="5">
        <v>1073</v>
      </c>
      <c r="B1074" t="s">
        <v>1399</v>
      </c>
      <c r="C1074" s="1">
        <v>244348</v>
      </c>
      <c r="D1074" t="s">
        <v>18</v>
      </c>
      <c r="E1074" t="s">
        <v>1283</v>
      </c>
      <c r="F1074" t="s">
        <v>1399</v>
      </c>
      <c r="H1074" s="2">
        <v>599000</v>
      </c>
      <c r="I1074" s="2">
        <v>8071462</v>
      </c>
      <c r="J1074" s="2">
        <f t="shared" si="16"/>
        <v>-599000</v>
      </c>
    </row>
    <row r="1075" spans="1:10" x14ac:dyDescent="0.2">
      <c r="A1075" s="5">
        <v>1074</v>
      </c>
      <c r="B1075" t="s">
        <v>1327</v>
      </c>
      <c r="C1075" s="1">
        <v>244348</v>
      </c>
      <c r="D1075" t="s">
        <v>18</v>
      </c>
      <c r="E1075" t="s">
        <v>1400</v>
      </c>
      <c r="F1075" t="s">
        <v>1401</v>
      </c>
      <c r="G1075" s="2">
        <v>144750</v>
      </c>
      <c r="I1075" s="2">
        <v>8071462</v>
      </c>
      <c r="J1075" s="2">
        <f t="shared" si="16"/>
        <v>144750</v>
      </c>
    </row>
    <row r="1076" spans="1:10" x14ac:dyDescent="0.2">
      <c r="A1076" s="5">
        <v>1075</v>
      </c>
      <c r="B1076" t="s">
        <v>1380</v>
      </c>
      <c r="C1076" s="1">
        <v>244348</v>
      </c>
      <c r="D1076" t="s">
        <v>18</v>
      </c>
      <c r="E1076" t="s">
        <v>1400</v>
      </c>
      <c r="F1076" t="s">
        <v>1402</v>
      </c>
      <c r="G1076" s="2">
        <v>179700</v>
      </c>
      <c r="I1076" s="2">
        <v>8071462</v>
      </c>
      <c r="J1076" s="2">
        <f t="shared" si="16"/>
        <v>179700</v>
      </c>
    </row>
    <row r="1077" spans="1:10" x14ac:dyDescent="0.2">
      <c r="A1077" s="5">
        <v>1076</v>
      </c>
      <c r="B1077" t="s">
        <v>1395</v>
      </c>
      <c r="C1077" s="1">
        <v>244348</v>
      </c>
      <c r="D1077" t="s">
        <v>18</v>
      </c>
      <c r="E1077" t="s">
        <v>1400</v>
      </c>
      <c r="F1077" t="s">
        <v>1403</v>
      </c>
      <c r="G1077" s="2">
        <v>179700</v>
      </c>
      <c r="I1077" s="2">
        <v>8071462</v>
      </c>
      <c r="J1077" s="2">
        <f t="shared" si="16"/>
        <v>179700</v>
      </c>
    </row>
    <row r="1078" spans="1:10" x14ac:dyDescent="0.2">
      <c r="A1078" s="5">
        <v>1077</v>
      </c>
      <c r="B1078" t="s">
        <v>1396</v>
      </c>
      <c r="C1078" s="1">
        <v>244348</v>
      </c>
      <c r="D1078" t="s">
        <v>18</v>
      </c>
      <c r="E1078" t="s">
        <v>1400</v>
      </c>
      <c r="F1078" t="s">
        <v>1404</v>
      </c>
      <c r="G1078" s="2">
        <v>9393</v>
      </c>
      <c r="I1078" s="2">
        <v>8071462</v>
      </c>
      <c r="J1078" s="2">
        <f t="shared" si="16"/>
        <v>9393</v>
      </c>
    </row>
    <row r="1079" spans="1:10" x14ac:dyDescent="0.2">
      <c r="A1079" s="5">
        <v>1078</v>
      </c>
      <c r="B1079" t="s">
        <v>1294</v>
      </c>
      <c r="C1079" s="1">
        <v>244348</v>
      </c>
      <c r="D1079" t="s">
        <v>18</v>
      </c>
      <c r="E1079" t="s">
        <v>1400</v>
      </c>
      <c r="F1079" t="s">
        <v>1405</v>
      </c>
      <c r="G1079" s="2">
        <v>119800</v>
      </c>
      <c r="I1079" s="2">
        <v>8071462</v>
      </c>
      <c r="J1079" s="2">
        <f t="shared" si="16"/>
        <v>119800</v>
      </c>
    </row>
    <row r="1080" spans="1:10" x14ac:dyDescent="0.2">
      <c r="A1080" s="5">
        <v>1079</v>
      </c>
      <c r="B1080" t="s">
        <v>1328</v>
      </c>
      <c r="C1080" s="1">
        <v>244348</v>
      </c>
      <c r="D1080" t="s">
        <v>18</v>
      </c>
      <c r="E1080" t="s">
        <v>1400</v>
      </c>
      <c r="F1080" t="s">
        <v>1406</v>
      </c>
      <c r="G1080" s="2">
        <v>118800</v>
      </c>
      <c r="I1080" s="2">
        <v>8071462</v>
      </c>
      <c r="J1080" s="2">
        <f t="shared" si="16"/>
        <v>118800</v>
      </c>
    </row>
    <row r="1081" spans="1:10" x14ac:dyDescent="0.2">
      <c r="A1081" s="5">
        <v>1080</v>
      </c>
      <c r="B1081" t="s">
        <v>1326</v>
      </c>
      <c r="C1081" s="1">
        <v>244348</v>
      </c>
      <c r="D1081" t="s">
        <v>18</v>
      </c>
      <c r="E1081" t="s">
        <v>1400</v>
      </c>
      <c r="F1081" t="s">
        <v>1407</v>
      </c>
      <c r="G1081" s="2">
        <v>194750</v>
      </c>
      <c r="I1081" s="2">
        <v>8071462</v>
      </c>
      <c r="J1081" s="2">
        <f t="shared" si="16"/>
        <v>194750</v>
      </c>
    </row>
    <row r="1082" spans="1:10" x14ac:dyDescent="0.2">
      <c r="A1082" s="5">
        <v>1081</v>
      </c>
      <c r="B1082" t="s">
        <v>1310</v>
      </c>
      <c r="C1082" s="1">
        <v>244348</v>
      </c>
      <c r="D1082" t="s">
        <v>18</v>
      </c>
      <c r="E1082" t="s">
        <v>1400</v>
      </c>
      <c r="F1082" t="s">
        <v>1408</v>
      </c>
      <c r="G1082" s="2">
        <v>59900</v>
      </c>
      <c r="I1082" s="2">
        <v>8071462</v>
      </c>
      <c r="J1082" s="2">
        <f t="shared" si="16"/>
        <v>59900</v>
      </c>
    </row>
    <row r="1083" spans="1:10" x14ac:dyDescent="0.2">
      <c r="A1083" s="5">
        <v>1082</v>
      </c>
      <c r="B1083" t="s">
        <v>1320</v>
      </c>
      <c r="C1083" s="1">
        <v>244348</v>
      </c>
      <c r="D1083" t="s">
        <v>18</v>
      </c>
      <c r="E1083" t="s">
        <v>1400</v>
      </c>
      <c r="F1083" t="s">
        <v>1409</v>
      </c>
      <c r="G1083" s="2">
        <v>119800</v>
      </c>
      <c r="I1083" s="2">
        <v>8071462</v>
      </c>
      <c r="J1083" s="2">
        <f t="shared" si="16"/>
        <v>119800</v>
      </c>
    </row>
    <row r="1084" spans="1:10" x14ac:dyDescent="0.2">
      <c r="A1084" s="5">
        <v>1083</v>
      </c>
      <c r="B1084" t="s">
        <v>1323</v>
      </c>
      <c r="C1084" s="1">
        <v>244348</v>
      </c>
      <c r="D1084" t="s">
        <v>18</v>
      </c>
      <c r="E1084" t="s">
        <v>1400</v>
      </c>
      <c r="F1084" t="s">
        <v>1410</v>
      </c>
      <c r="G1084" s="2">
        <v>59900</v>
      </c>
      <c r="I1084" s="2">
        <v>8071462</v>
      </c>
      <c r="J1084" s="2">
        <f t="shared" si="16"/>
        <v>59900</v>
      </c>
    </row>
    <row r="1085" spans="1:10" x14ac:dyDescent="0.2">
      <c r="A1085" s="5">
        <v>1084</v>
      </c>
      <c r="B1085" t="s">
        <v>1292</v>
      </c>
      <c r="C1085" s="1">
        <v>244348</v>
      </c>
      <c r="D1085" t="s">
        <v>18</v>
      </c>
      <c r="E1085" t="s">
        <v>1400</v>
      </c>
      <c r="F1085" t="s">
        <v>1411</v>
      </c>
      <c r="G1085" s="2">
        <v>88850</v>
      </c>
      <c r="I1085" s="2">
        <v>8071462</v>
      </c>
      <c r="J1085" s="2">
        <f t="shared" si="16"/>
        <v>88850</v>
      </c>
    </row>
    <row r="1086" spans="1:10" x14ac:dyDescent="0.2">
      <c r="A1086" s="5">
        <v>1085</v>
      </c>
      <c r="B1086" t="s">
        <v>1339</v>
      </c>
      <c r="C1086" s="1">
        <v>244348</v>
      </c>
      <c r="D1086" t="s">
        <v>18</v>
      </c>
      <c r="E1086" t="s">
        <v>1400</v>
      </c>
      <c r="F1086" t="s">
        <v>1412</v>
      </c>
      <c r="G1086" s="2">
        <v>144750</v>
      </c>
      <c r="I1086" s="2">
        <v>8071462</v>
      </c>
      <c r="J1086" s="2">
        <f t="shared" si="16"/>
        <v>144750</v>
      </c>
    </row>
    <row r="1087" spans="1:10" x14ac:dyDescent="0.2">
      <c r="A1087" s="5">
        <v>1086</v>
      </c>
      <c r="B1087" t="s">
        <v>1388</v>
      </c>
      <c r="C1087" s="1">
        <v>244348</v>
      </c>
      <c r="D1087" t="s">
        <v>18</v>
      </c>
      <c r="E1087" t="s">
        <v>1400</v>
      </c>
      <c r="F1087" t="s">
        <v>1413</v>
      </c>
      <c r="G1087" s="2">
        <v>59900</v>
      </c>
      <c r="I1087" s="2">
        <v>8071462</v>
      </c>
      <c r="J1087" s="2">
        <f t="shared" si="16"/>
        <v>59900</v>
      </c>
    </row>
    <row r="1088" spans="1:10" x14ac:dyDescent="0.2">
      <c r="A1088" s="5">
        <v>1088</v>
      </c>
      <c r="B1088" t="s">
        <v>1313</v>
      </c>
      <c r="C1088" s="1">
        <v>244348</v>
      </c>
      <c r="D1088" t="s">
        <v>18</v>
      </c>
      <c r="E1088" t="s">
        <v>1400</v>
      </c>
      <c r="F1088" t="s">
        <v>1414</v>
      </c>
      <c r="G1088" s="2">
        <v>59900</v>
      </c>
      <c r="I1088" s="2">
        <v>8071462</v>
      </c>
      <c r="J1088" s="2">
        <f t="shared" si="16"/>
        <v>59900</v>
      </c>
    </row>
    <row r="1089" spans="1:10" x14ac:dyDescent="0.2">
      <c r="A1089" s="5">
        <v>1089</v>
      </c>
      <c r="B1089" t="s">
        <v>1057</v>
      </c>
      <c r="C1089" s="1">
        <v>244348</v>
      </c>
      <c r="D1089" t="s">
        <v>18</v>
      </c>
      <c r="E1089" t="s">
        <v>1400</v>
      </c>
      <c r="F1089" t="s">
        <v>1415</v>
      </c>
      <c r="G1089" s="2">
        <v>118850</v>
      </c>
      <c r="I1089" s="2">
        <v>8071462</v>
      </c>
      <c r="J1089" s="2">
        <f t="shared" si="16"/>
        <v>118850</v>
      </c>
    </row>
    <row r="1090" spans="1:10" x14ac:dyDescent="0.2">
      <c r="A1090" s="5">
        <v>1090</v>
      </c>
      <c r="B1090" t="s">
        <v>1058</v>
      </c>
      <c r="C1090" s="1">
        <v>244348</v>
      </c>
      <c r="D1090" t="s">
        <v>18</v>
      </c>
      <c r="E1090" t="s">
        <v>1400</v>
      </c>
      <c r="F1090" t="s">
        <v>1416</v>
      </c>
      <c r="G1090" s="2">
        <v>13295</v>
      </c>
      <c r="I1090" s="2">
        <v>8071462</v>
      </c>
      <c r="J1090" s="2">
        <f t="shared" si="16"/>
        <v>13295</v>
      </c>
    </row>
    <row r="1091" spans="1:10" x14ac:dyDescent="0.2">
      <c r="A1091" s="5">
        <v>1091</v>
      </c>
      <c r="B1091" t="s">
        <v>1322</v>
      </c>
      <c r="C1091" s="1">
        <v>244348</v>
      </c>
      <c r="D1091" t="s">
        <v>18</v>
      </c>
      <c r="E1091" t="s">
        <v>1400</v>
      </c>
      <c r="F1091" t="s">
        <v>1417</v>
      </c>
      <c r="G1091" s="2">
        <v>118800</v>
      </c>
      <c r="I1091" s="2">
        <v>8071462</v>
      </c>
      <c r="J1091" s="2">
        <f t="shared" si="16"/>
        <v>118800</v>
      </c>
    </row>
    <row r="1092" spans="1:10" x14ac:dyDescent="0.2">
      <c r="A1092" s="5">
        <v>1092</v>
      </c>
      <c r="B1092" t="s">
        <v>1317</v>
      </c>
      <c r="C1092" s="1">
        <v>244348</v>
      </c>
      <c r="D1092" t="s">
        <v>18</v>
      </c>
      <c r="E1092" t="s">
        <v>1400</v>
      </c>
      <c r="F1092" t="s">
        <v>1418</v>
      </c>
      <c r="G1092" s="2">
        <v>148750</v>
      </c>
      <c r="I1092" s="2">
        <v>8071462</v>
      </c>
      <c r="J1092" s="2">
        <f t="shared" ref="J1092:J1131" si="17">G1092-H1092</f>
        <v>148750</v>
      </c>
    </row>
    <row r="1093" spans="1:10" x14ac:dyDescent="0.2">
      <c r="A1093" s="5">
        <v>1093</v>
      </c>
      <c r="B1093" t="s">
        <v>1335</v>
      </c>
      <c r="C1093" s="1">
        <v>244348</v>
      </c>
      <c r="D1093" t="s">
        <v>18</v>
      </c>
      <c r="E1093" t="s">
        <v>1400</v>
      </c>
      <c r="F1093" t="s">
        <v>1419</v>
      </c>
      <c r="G1093" s="2">
        <v>89850</v>
      </c>
      <c r="I1093" s="2">
        <v>8071462</v>
      </c>
      <c r="J1093" s="2">
        <f t="shared" si="17"/>
        <v>89850</v>
      </c>
    </row>
    <row r="1094" spans="1:10" x14ac:dyDescent="0.2">
      <c r="A1094" s="5">
        <v>1094</v>
      </c>
      <c r="B1094" t="s">
        <v>1329</v>
      </c>
      <c r="C1094" s="1">
        <v>244348</v>
      </c>
      <c r="D1094" t="s">
        <v>18</v>
      </c>
      <c r="E1094" t="s">
        <v>1400</v>
      </c>
      <c r="F1094" t="s">
        <v>1420</v>
      </c>
      <c r="G1094" s="2">
        <v>194750</v>
      </c>
      <c r="I1094" s="2">
        <v>8071462</v>
      </c>
      <c r="J1094" s="2">
        <f t="shared" si="17"/>
        <v>194750</v>
      </c>
    </row>
    <row r="1095" spans="1:10" x14ac:dyDescent="0.2">
      <c r="A1095" s="5">
        <v>1095</v>
      </c>
      <c r="B1095" t="s">
        <v>1354</v>
      </c>
      <c r="C1095" s="1">
        <v>244348</v>
      </c>
      <c r="D1095" t="s">
        <v>18</v>
      </c>
      <c r="E1095" t="s">
        <v>1400</v>
      </c>
      <c r="F1095" t="s">
        <v>1421</v>
      </c>
      <c r="G1095" s="2">
        <v>174700</v>
      </c>
      <c r="I1095" s="2">
        <v>8071462</v>
      </c>
      <c r="J1095" s="2">
        <f t="shared" si="17"/>
        <v>174700</v>
      </c>
    </row>
    <row r="1096" spans="1:10" x14ac:dyDescent="0.2">
      <c r="A1096" s="5">
        <v>1096</v>
      </c>
      <c r="B1096" t="s">
        <v>1175</v>
      </c>
      <c r="C1096" s="1">
        <v>244348</v>
      </c>
      <c r="D1096" t="s">
        <v>18</v>
      </c>
      <c r="E1096" t="s">
        <v>1400</v>
      </c>
      <c r="F1096" t="s">
        <v>1175</v>
      </c>
      <c r="G1096" s="2">
        <v>249750</v>
      </c>
      <c r="I1096" s="2">
        <v>8071462</v>
      </c>
      <c r="J1096" s="2">
        <f t="shared" si="17"/>
        <v>249750</v>
      </c>
    </row>
    <row r="1097" spans="1:10" x14ac:dyDescent="0.2">
      <c r="A1097" s="5">
        <v>1097</v>
      </c>
      <c r="B1097" t="s">
        <v>1302</v>
      </c>
      <c r="C1097" s="1">
        <v>244348</v>
      </c>
      <c r="D1097" t="s">
        <v>18</v>
      </c>
      <c r="E1097" t="s">
        <v>1400</v>
      </c>
      <c r="F1097" t="s">
        <v>1422</v>
      </c>
      <c r="G1097" s="2">
        <v>264550</v>
      </c>
      <c r="I1097" s="2">
        <v>8071462</v>
      </c>
      <c r="J1097" s="2">
        <f t="shared" si="17"/>
        <v>264550</v>
      </c>
    </row>
    <row r="1098" spans="1:10" x14ac:dyDescent="0.2">
      <c r="A1098" s="5">
        <v>1098</v>
      </c>
      <c r="B1098" t="s">
        <v>1318</v>
      </c>
      <c r="C1098" s="1">
        <v>244348</v>
      </c>
      <c r="D1098" t="s">
        <v>18</v>
      </c>
      <c r="E1098" t="s">
        <v>1400</v>
      </c>
      <c r="F1098" t="s">
        <v>1423</v>
      </c>
      <c r="G1098" s="2">
        <v>199000</v>
      </c>
      <c r="I1098" s="2">
        <v>8071462</v>
      </c>
      <c r="J1098" s="2">
        <f t="shared" si="17"/>
        <v>199000</v>
      </c>
    </row>
    <row r="1099" spans="1:10" x14ac:dyDescent="0.2">
      <c r="A1099" s="5">
        <v>1099</v>
      </c>
      <c r="B1099" t="s">
        <v>1319</v>
      </c>
      <c r="C1099" s="1">
        <v>244348</v>
      </c>
      <c r="D1099" t="s">
        <v>18</v>
      </c>
      <c r="E1099" t="s">
        <v>1400</v>
      </c>
      <c r="F1099" t="s">
        <v>1424</v>
      </c>
      <c r="G1099" s="2">
        <v>8938</v>
      </c>
      <c r="I1099" s="2">
        <v>8071462</v>
      </c>
      <c r="J1099" s="2">
        <f t="shared" si="17"/>
        <v>8938</v>
      </c>
    </row>
    <row r="1100" spans="1:10" x14ac:dyDescent="0.2">
      <c r="A1100" s="5">
        <v>1100</v>
      </c>
      <c r="B1100" t="s">
        <v>1346</v>
      </c>
      <c r="C1100" s="1">
        <v>244348</v>
      </c>
      <c r="D1100" t="s">
        <v>18</v>
      </c>
      <c r="E1100" t="s">
        <v>1400</v>
      </c>
      <c r="F1100" t="s">
        <v>1425</v>
      </c>
      <c r="G1100" s="2">
        <v>146750</v>
      </c>
      <c r="I1100" s="2">
        <v>8071462</v>
      </c>
      <c r="J1100" s="2">
        <f t="shared" si="17"/>
        <v>146750</v>
      </c>
    </row>
    <row r="1101" spans="1:10" x14ac:dyDescent="0.2">
      <c r="A1101" s="5">
        <v>1101</v>
      </c>
      <c r="B1101" t="s">
        <v>1376</v>
      </c>
      <c r="C1101" s="1">
        <v>244348</v>
      </c>
      <c r="D1101" t="s">
        <v>18</v>
      </c>
      <c r="E1101" t="s">
        <v>1400</v>
      </c>
      <c r="F1101" t="s">
        <v>1426</v>
      </c>
      <c r="G1101" s="10">
        <v>149750</v>
      </c>
      <c r="I1101" s="2">
        <v>8071462</v>
      </c>
      <c r="J1101" s="2">
        <f t="shared" si="17"/>
        <v>149750</v>
      </c>
    </row>
    <row r="1102" spans="1:10" x14ac:dyDescent="0.2">
      <c r="A1102" s="5">
        <v>1102</v>
      </c>
      <c r="B1102" t="s">
        <v>1377</v>
      </c>
      <c r="C1102" s="1">
        <v>244348</v>
      </c>
      <c r="D1102" t="s">
        <v>18</v>
      </c>
      <c r="E1102" t="s">
        <v>1400</v>
      </c>
      <c r="F1102" t="s">
        <v>1427</v>
      </c>
      <c r="G1102" s="10">
        <v>10064</v>
      </c>
      <c r="I1102" s="2">
        <v>8071462</v>
      </c>
      <c r="J1102" s="2">
        <f t="shared" si="17"/>
        <v>10064</v>
      </c>
    </row>
    <row r="1103" spans="1:10" x14ac:dyDescent="0.2">
      <c r="A1103" s="5">
        <v>1103</v>
      </c>
      <c r="B1103" t="s">
        <v>1336</v>
      </c>
      <c r="C1103" s="1">
        <v>244348</v>
      </c>
      <c r="D1103" t="s">
        <v>18</v>
      </c>
      <c r="E1103" t="s">
        <v>1400</v>
      </c>
      <c r="F1103" t="s">
        <v>1481</v>
      </c>
      <c r="G1103" s="2">
        <v>119800</v>
      </c>
      <c r="I1103" s="2">
        <v>8071462</v>
      </c>
      <c r="J1103" s="2">
        <f t="shared" si="17"/>
        <v>119800</v>
      </c>
    </row>
    <row r="1104" spans="1:10" x14ac:dyDescent="0.2">
      <c r="A1104" s="5">
        <v>1104</v>
      </c>
      <c r="B1104" t="s">
        <v>1368</v>
      </c>
      <c r="C1104" s="1">
        <v>244348</v>
      </c>
      <c r="D1104" t="s">
        <v>18</v>
      </c>
      <c r="E1104" t="s">
        <v>1400</v>
      </c>
      <c r="F1104" t="s">
        <v>1429</v>
      </c>
      <c r="G1104" s="2">
        <v>114800</v>
      </c>
      <c r="I1104" s="2">
        <v>8071462</v>
      </c>
      <c r="J1104" s="2">
        <f t="shared" si="17"/>
        <v>114800</v>
      </c>
    </row>
    <row r="1105" spans="1:10" x14ac:dyDescent="0.2">
      <c r="A1105" s="5">
        <v>1105</v>
      </c>
      <c r="B1105" t="s">
        <v>1298</v>
      </c>
      <c r="C1105" s="1">
        <v>244348</v>
      </c>
      <c r="D1105" t="s">
        <v>18</v>
      </c>
      <c r="E1105" t="s">
        <v>1400</v>
      </c>
      <c r="F1105" t="s">
        <v>1430</v>
      </c>
      <c r="G1105" s="2">
        <v>178700</v>
      </c>
      <c r="I1105" s="2">
        <v>8071462</v>
      </c>
      <c r="J1105" s="2">
        <f t="shared" si="17"/>
        <v>178700</v>
      </c>
    </row>
    <row r="1106" spans="1:10" x14ac:dyDescent="0.2">
      <c r="A1106" s="5">
        <v>1106</v>
      </c>
      <c r="B1106" t="s">
        <v>1299</v>
      </c>
      <c r="C1106" s="1">
        <v>244348</v>
      </c>
      <c r="D1106" t="s">
        <v>18</v>
      </c>
      <c r="E1106" t="s">
        <v>1400</v>
      </c>
      <c r="F1106" t="s">
        <v>1431</v>
      </c>
      <c r="G1106" s="2">
        <v>9393</v>
      </c>
      <c r="I1106" s="2">
        <v>8071462</v>
      </c>
      <c r="J1106" s="2">
        <f t="shared" si="17"/>
        <v>9393</v>
      </c>
    </row>
    <row r="1107" spans="1:10" x14ac:dyDescent="0.2">
      <c r="A1107" s="5">
        <v>1107</v>
      </c>
      <c r="B1107" t="s">
        <v>1356</v>
      </c>
      <c r="C1107" s="1">
        <v>244348</v>
      </c>
      <c r="D1107" t="s">
        <v>18</v>
      </c>
      <c r="E1107" t="s">
        <v>1400</v>
      </c>
      <c r="F1107" t="s">
        <v>1432</v>
      </c>
      <c r="G1107" s="2">
        <v>118800</v>
      </c>
      <c r="I1107" s="2">
        <v>8071462</v>
      </c>
      <c r="J1107" s="2">
        <f t="shared" si="17"/>
        <v>118800</v>
      </c>
    </row>
    <row r="1108" spans="1:10" x14ac:dyDescent="0.2">
      <c r="A1108" s="5">
        <v>1108</v>
      </c>
      <c r="B1108" t="s">
        <v>1384</v>
      </c>
      <c r="C1108" s="1">
        <v>244348</v>
      </c>
      <c r="D1108" t="s">
        <v>18</v>
      </c>
      <c r="E1108" t="s">
        <v>1433</v>
      </c>
      <c r="F1108" t="s">
        <v>1434</v>
      </c>
      <c r="G1108" s="2">
        <v>54900</v>
      </c>
      <c r="I1108" s="2">
        <v>8071462</v>
      </c>
      <c r="J1108" s="2">
        <f t="shared" si="17"/>
        <v>54900</v>
      </c>
    </row>
    <row r="1109" spans="1:10" x14ac:dyDescent="0.2">
      <c r="A1109" s="5">
        <v>1109</v>
      </c>
      <c r="B1109" t="s">
        <v>1375</v>
      </c>
      <c r="C1109" s="1">
        <v>244348</v>
      </c>
      <c r="D1109" t="s">
        <v>18</v>
      </c>
      <c r="E1109" t="s">
        <v>1433</v>
      </c>
      <c r="F1109" t="s">
        <v>1435</v>
      </c>
      <c r="G1109" s="2">
        <v>119800</v>
      </c>
      <c r="I1109" s="2">
        <v>8071462</v>
      </c>
      <c r="J1109" s="2">
        <f t="shared" si="17"/>
        <v>119800</v>
      </c>
    </row>
    <row r="1110" spans="1:10" x14ac:dyDescent="0.2">
      <c r="A1110" s="5">
        <v>1110</v>
      </c>
      <c r="B1110" t="s">
        <v>1340</v>
      </c>
      <c r="C1110" s="1">
        <v>244348</v>
      </c>
      <c r="D1110" t="s">
        <v>18</v>
      </c>
      <c r="E1110" t="s">
        <v>1433</v>
      </c>
      <c r="F1110" t="s">
        <v>1436</v>
      </c>
      <c r="G1110" s="2">
        <v>174700</v>
      </c>
      <c r="I1110" s="2">
        <v>8071462</v>
      </c>
      <c r="J1110" s="2">
        <f t="shared" si="17"/>
        <v>174700</v>
      </c>
    </row>
    <row r="1111" spans="1:10" x14ac:dyDescent="0.2">
      <c r="A1111" s="5">
        <v>1111</v>
      </c>
      <c r="B1111" t="s">
        <v>1341</v>
      </c>
      <c r="C1111" s="1">
        <v>244348</v>
      </c>
      <c r="D1111" t="s">
        <v>18</v>
      </c>
      <c r="E1111" t="s">
        <v>1433</v>
      </c>
      <c r="F1111" t="s">
        <v>1437</v>
      </c>
      <c r="G1111" s="2">
        <v>54900</v>
      </c>
      <c r="I1111" s="2">
        <v>8071462</v>
      </c>
      <c r="J1111" s="2">
        <f t="shared" si="17"/>
        <v>54900</v>
      </c>
    </row>
    <row r="1112" spans="1:10" x14ac:dyDescent="0.2">
      <c r="A1112" s="5">
        <v>1112</v>
      </c>
      <c r="B1112" t="s">
        <v>1342</v>
      </c>
      <c r="C1112" s="1">
        <v>244348</v>
      </c>
      <c r="D1112" t="s">
        <v>18</v>
      </c>
      <c r="E1112" t="s">
        <v>1433</v>
      </c>
      <c r="F1112" t="s">
        <v>1438</v>
      </c>
      <c r="G1112" s="2">
        <v>10733</v>
      </c>
      <c r="I1112" s="2">
        <v>8071462</v>
      </c>
      <c r="J1112" s="2">
        <f t="shared" si="17"/>
        <v>10733</v>
      </c>
    </row>
    <row r="1113" spans="1:10" x14ac:dyDescent="0.2">
      <c r="A1113" s="5">
        <v>1113</v>
      </c>
      <c r="B1113" t="s">
        <v>1311</v>
      </c>
      <c r="C1113" s="1">
        <v>244348</v>
      </c>
      <c r="D1113" t="s">
        <v>18</v>
      </c>
      <c r="E1113" t="s">
        <v>1433</v>
      </c>
      <c r="F1113" t="s">
        <v>1439</v>
      </c>
      <c r="G1113" s="2">
        <v>200000</v>
      </c>
      <c r="I1113" s="2">
        <v>8071462</v>
      </c>
      <c r="J1113" s="2">
        <f t="shared" si="17"/>
        <v>200000</v>
      </c>
    </row>
    <row r="1114" spans="1:10" x14ac:dyDescent="0.2">
      <c r="A1114" s="5">
        <v>1114</v>
      </c>
      <c r="B1114" t="s">
        <v>1305</v>
      </c>
      <c r="C1114" s="1">
        <v>244348</v>
      </c>
      <c r="D1114" t="s">
        <v>18</v>
      </c>
      <c r="E1114" t="s">
        <v>1433</v>
      </c>
      <c r="F1114" t="s">
        <v>1440</v>
      </c>
      <c r="G1114" s="2">
        <v>176700</v>
      </c>
      <c r="I1114" s="2">
        <v>8071462</v>
      </c>
      <c r="J1114" s="2">
        <f t="shared" si="17"/>
        <v>176700</v>
      </c>
    </row>
    <row r="1115" spans="1:10" x14ac:dyDescent="0.2">
      <c r="A1115" s="5">
        <v>1115</v>
      </c>
      <c r="B1115" t="s">
        <v>1355</v>
      </c>
      <c r="C1115" s="1">
        <v>244348</v>
      </c>
      <c r="D1115" t="s">
        <v>18</v>
      </c>
      <c r="E1115" t="s">
        <v>1433</v>
      </c>
      <c r="F1115" t="s">
        <v>1441</v>
      </c>
      <c r="G1115" s="2">
        <v>195000</v>
      </c>
      <c r="I1115" s="2">
        <v>8071462</v>
      </c>
      <c r="J1115" s="2">
        <f t="shared" si="17"/>
        <v>195000</v>
      </c>
    </row>
    <row r="1116" spans="1:10" x14ac:dyDescent="0.2">
      <c r="A1116" s="5">
        <v>1116</v>
      </c>
      <c r="B1116" t="s">
        <v>1338</v>
      </c>
      <c r="C1116" s="1">
        <v>244348</v>
      </c>
      <c r="D1116" t="s">
        <v>18</v>
      </c>
      <c r="E1116" t="s">
        <v>1433</v>
      </c>
      <c r="F1116" t="s">
        <v>1442</v>
      </c>
      <c r="G1116" s="2">
        <v>114800</v>
      </c>
      <c r="I1116" s="2">
        <v>8071462</v>
      </c>
      <c r="J1116" s="2">
        <f t="shared" si="17"/>
        <v>114800</v>
      </c>
    </row>
    <row r="1117" spans="1:10" x14ac:dyDescent="0.2">
      <c r="A1117" s="5">
        <v>1117</v>
      </c>
      <c r="B1117" t="s">
        <v>1024</v>
      </c>
      <c r="C1117" s="1">
        <v>244348</v>
      </c>
      <c r="D1117" t="s">
        <v>18</v>
      </c>
      <c r="E1117" t="s">
        <v>1433</v>
      </c>
      <c r="F1117" t="s">
        <v>1443</v>
      </c>
      <c r="G1117" s="2">
        <v>54900</v>
      </c>
      <c r="I1117" s="2">
        <v>8071462</v>
      </c>
      <c r="J1117" s="2">
        <f t="shared" si="17"/>
        <v>54900</v>
      </c>
    </row>
    <row r="1118" spans="1:10" x14ac:dyDescent="0.2">
      <c r="A1118" s="5">
        <v>1118</v>
      </c>
      <c r="B1118" t="s">
        <v>1360</v>
      </c>
      <c r="C1118" s="1">
        <v>244348</v>
      </c>
      <c r="D1118" t="s">
        <v>18</v>
      </c>
      <c r="E1118" t="s">
        <v>1433</v>
      </c>
      <c r="F1118" t="s">
        <v>1444</v>
      </c>
      <c r="G1118" s="2">
        <v>149000</v>
      </c>
      <c r="I1118" s="2">
        <v>8071462</v>
      </c>
      <c r="J1118" s="2">
        <f t="shared" si="17"/>
        <v>149000</v>
      </c>
    </row>
    <row r="1119" spans="1:10" x14ac:dyDescent="0.2">
      <c r="A1119" s="5">
        <v>1119</v>
      </c>
      <c r="B1119" t="s">
        <v>1347</v>
      </c>
      <c r="C1119" s="1">
        <v>244348</v>
      </c>
      <c r="D1119" t="s">
        <v>18</v>
      </c>
      <c r="E1119" t="s">
        <v>1433</v>
      </c>
      <c r="F1119" t="s">
        <v>1445</v>
      </c>
      <c r="G1119" s="2">
        <v>174700</v>
      </c>
      <c r="I1119" s="2">
        <v>8071462</v>
      </c>
      <c r="J1119" s="2">
        <f t="shared" si="17"/>
        <v>174700</v>
      </c>
    </row>
    <row r="1120" spans="1:10" x14ac:dyDescent="0.2">
      <c r="A1120" s="5">
        <v>1120</v>
      </c>
      <c r="B1120" t="s">
        <v>1337</v>
      </c>
      <c r="C1120" s="1">
        <v>244348</v>
      </c>
      <c r="D1120" t="s">
        <v>18</v>
      </c>
      <c r="E1120" t="s">
        <v>1433</v>
      </c>
      <c r="F1120" t="s">
        <v>1446</v>
      </c>
      <c r="G1120" s="2">
        <v>58900</v>
      </c>
      <c r="I1120" s="2">
        <v>8071462</v>
      </c>
      <c r="J1120" s="2">
        <f t="shared" si="17"/>
        <v>58900</v>
      </c>
    </row>
    <row r="1121" spans="1:10" x14ac:dyDescent="0.2">
      <c r="A1121" s="5">
        <v>1121</v>
      </c>
      <c r="B1121" t="s">
        <v>1300</v>
      </c>
      <c r="C1121" s="1">
        <v>244348</v>
      </c>
      <c r="D1121" t="s">
        <v>18</v>
      </c>
      <c r="E1121" t="s">
        <v>1433</v>
      </c>
      <c r="F1121" t="s">
        <v>1447</v>
      </c>
      <c r="G1121" s="2">
        <v>205730</v>
      </c>
      <c r="I1121" s="2">
        <v>8071462</v>
      </c>
      <c r="J1121" s="2">
        <f t="shared" si="17"/>
        <v>205730</v>
      </c>
    </row>
    <row r="1122" spans="1:10" x14ac:dyDescent="0.2">
      <c r="A1122" s="5">
        <v>1122</v>
      </c>
      <c r="B1122" t="s">
        <v>928</v>
      </c>
      <c r="C1122" s="1">
        <v>244348</v>
      </c>
      <c r="D1122" t="s">
        <v>18</v>
      </c>
      <c r="E1122" t="s">
        <v>1433</v>
      </c>
      <c r="F1122" t="s">
        <v>1448</v>
      </c>
      <c r="G1122" s="2">
        <v>84850</v>
      </c>
      <c r="I1122" s="2">
        <v>8071462</v>
      </c>
      <c r="J1122" s="2">
        <f t="shared" si="17"/>
        <v>84850</v>
      </c>
    </row>
    <row r="1123" spans="1:10" x14ac:dyDescent="0.2">
      <c r="A1123" s="5">
        <v>1123</v>
      </c>
      <c r="B1123" t="s">
        <v>929</v>
      </c>
      <c r="C1123" s="1">
        <v>244348</v>
      </c>
      <c r="D1123" t="s">
        <v>18</v>
      </c>
      <c r="E1123" t="s">
        <v>1433</v>
      </c>
      <c r="F1123" t="s">
        <v>1449</v>
      </c>
      <c r="G1123" s="2">
        <v>12635</v>
      </c>
      <c r="I1123" s="2">
        <v>8071462</v>
      </c>
      <c r="J1123" s="2">
        <f t="shared" si="17"/>
        <v>12635</v>
      </c>
    </row>
    <row r="1124" spans="1:10" x14ac:dyDescent="0.2">
      <c r="A1124" s="5">
        <v>1124</v>
      </c>
      <c r="B1124" t="s">
        <v>1324</v>
      </c>
      <c r="C1124" s="1">
        <v>244348</v>
      </c>
      <c r="D1124" t="s">
        <v>18</v>
      </c>
      <c r="E1124" t="s">
        <v>1433</v>
      </c>
      <c r="F1124" t="s">
        <v>1450</v>
      </c>
      <c r="G1124" s="2">
        <v>315000</v>
      </c>
      <c r="I1124" s="2">
        <v>8071462</v>
      </c>
      <c r="J1124" s="2">
        <f t="shared" si="17"/>
        <v>315000</v>
      </c>
    </row>
    <row r="1125" spans="1:10" x14ac:dyDescent="0.2">
      <c r="A1125" s="5">
        <v>1125</v>
      </c>
      <c r="B1125" t="s">
        <v>1325</v>
      </c>
      <c r="C1125" s="1">
        <v>244348</v>
      </c>
      <c r="D1125" t="s">
        <v>18</v>
      </c>
      <c r="E1125" t="s">
        <v>1433</v>
      </c>
      <c r="F1125" t="s">
        <v>1451</v>
      </c>
      <c r="G1125" s="2">
        <v>11055</v>
      </c>
      <c r="I1125" s="2">
        <v>8071462</v>
      </c>
      <c r="J1125" s="2">
        <f t="shared" si="17"/>
        <v>11055</v>
      </c>
    </row>
    <row r="1126" spans="1:10" x14ac:dyDescent="0.2">
      <c r="A1126" s="5">
        <v>1126</v>
      </c>
      <c r="B1126" t="s">
        <v>1297</v>
      </c>
      <c r="C1126" s="1">
        <v>244348</v>
      </c>
      <c r="D1126" t="s">
        <v>18</v>
      </c>
      <c r="E1126" t="s">
        <v>1433</v>
      </c>
      <c r="F1126" t="s">
        <v>1452</v>
      </c>
      <c r="G1126" s="2">
        <v>119800</v>
      </c>
      <c r="I1126" s="2">
        <v>8071462</v>
      </c>
      <c r="J1126" s="2">
        <f t="shared" si="17"/>
        <v>119800</v>
      </c>
    </row>
    <row r="1127" spans="1:10" x14ac:dyDescent="0.2">
      <c r="A1127" s="5">
        <v>1127</v>
      </c>
      <c r="B1127" t="s">
        <v>1352</v>
      </c>
      <c r="C1127" s="1">
        <v>244348</v>
      </c>
      <c r="D1127" t="s">
        <v>18</v>
      </c>
      <c r="E1127" t="s">
        <v>1433</v>
      </c>
      <c r="F1127" t="s">
        <v>1453</v>
      </c>
      <c r="G1127" s="2">
        <v>260000</v>
      </c>
      <c r="I1127" s="2">
        <v>8071462</v>
      </c>
      <c r="J1127" s="2">
        <f t="shared" si="17"/>
        <v>260000</v>
      </c>
    </row>
    <row r="1128" spans="1:10" x14ac:dyDescent="0.2">
      <c r="A1128" s="5">
        <v>1128</v>
      </c>
      <c r="B1128" t="s">
        <v>1353</v>
      </c>
      <c r="C1128" s="1">
        <v>244348</v>
      </c>
      <c r="D1128" t="s">
        <v>18</v>
      </c>
      <c r="E1128" t="s">
        <v>1433</v>
      </c>
      <c r="F1128" t="s">
        <v>1454</v>
      </c>
      <c r="G1128" s="2">
        <v>7482</v>
      </c>
      <c r="I1128" s="2">
        <v>8071462</v>
      </c>
      <c r="J1128" s="2">
        <f t="shared" si="17"/>
        <v>7482</v>
      </c>
    </row>
    <row r="1129" spans="1:10" x14ac:dyDescent="0.2">
      <c r="A1129" s="5">
        <v>1129</v>
      </c>
      <c r="B1129" t="s">
        <v>1349</v>
      </c>
      <c r="C1129" s="1">
        <v>244348</v>
      </c>
      <c r="D1129" t="s">
        <v>18</v>
      </c>
      <c r="E1129" t="s">
        <v>1433</v>
      </c>
      <c r="F1129" t="s">
        <v>1455</v>
      </c>
      <c r="G1129" s="2">
        <v>183691</v>
      </c>
      <c r="I1129" s="2">
        <v>8071462</v>
      </c>
      <c r="J1129" s="2">
        <f t="shared" si="17"/>
        <v>183691</v>
      </c>
    </row>
    <row r="1130" spans="1:10" x14ac:dyDescent="0.2">
      <c r="A1130" s="5">
        <v>1130</v>
      </c>
      <c r="B1130" t="s">
        <v>1350</v>
      </c>
      <c r="C1130" s="1">
        <v>244348</v>
      </c>
      <c r="D1130" t="s">
        <v>18</v>
      </c>
      <c r="E1130" t="s">
        <v>1433</v>
      </c>
      <c r="F1130" t="s">
        <v>1456</v>
      </c>
      <c r="G1130" s="2">
        <v>9393</v>
      </c>
      <c r="I1130" s="2">
        <v>8071462</v>
      </c>
      <c r="J1130" s="2">
        <f t="shared" si="17"/>
        <v>9393</v>
      </c>
    </row>
    <row r="1131" spans="1:10" x14ac:dyDescent="0.2">
      <c r="A1131" s="5">
        <v>1131</v>
      </c>
      <c r="B1131" t="s">
        <v>1316</v>
      </c>
      <c r="C1131" s="1">
        <v>244349</v>
      </c>
      <c r="D1131" t="s">
        <v>18</v>
      </c>
      <c r="E1131" t="s">
        <v>1457</v>
      </c>
      <c r="F1131" t="s">
        <v>1458</v>
      </c>
      <c r="G1131" s="2">
        <v>59900</v>
      </c>
      <c r="I1131" s="2">
        <v>8071462</v>
      </c>
      <c r="J1131" s="2">
        <f t="shared" si="17"/>
        <v>59900</v>
      </c>
    </row>
    <row r="1132" spans="1:10" x14ac:dyDescent="0.2">
      <c r="J1132" s="2"/>
    </row>
    <row r="1133" spans="1:10" x14ac:dyDescent="0.2">
      <c r="F1133"/>
      <c r="I1133" s="2"/>
    </row>
    <row r="1134" spans="1:10" x14ac:dyDescent="0.2">
      <c r="C1134" s="1"/>
      <c r="F1134"/>
      <c r="I1134" s="2"/>
    </row>
    <row r="1135" spans="1:10" x14ac:dyDescent="0.2">
      <c r="F1135"/>
      <c r="I1135" s="2"/>
    </row>
    <row r="1136" spans="1:10" x14ac:dyDescent="0.2">
      <c r="F1136"/>
      <c r="I1136" s="2"/>
    </row>
    <row r="1137" spans="6:9" x14ac:dyDescent="0.2">
      <c r="F1137"/>
      <c r="I1137" s="2"/>
    </row>
    <row r="1138" spans="6:9" x14ac:dyDescent="0.2">
      <c r="F1138"/>
      <c r="I1138" s="2"/>
    </row>
    <row r="1139" spans="6:9" x14ac:dyDescent="0.2">
      <c r="F1139"/>
      <c r="I1139" s="2"/>
    </row>
    <row r="1140" spans="6:9" x14ac:dyDescent="0.2">
      <c r="F1140"/>
      <c r="I1140" s="2"/>
    </row>
    <row r="1141" spans="6:9" x14ac:dyDescent="0.2">
      <c r="F1141"/>
      <c r="I1141" s="2"/>
    </row>
    <row r="1142" spans="6:9" x14ac:dyDescent="0.2">
      <c r="F1142"/>
      <c r="I1142" s="2"/>
    </row>
    <row r="1143" spans="6:9" x14ac:dyDescent="0.2">
      <c r="F1143"/>
      <c r="I1143" s="2"/>
    </row>
    <row r="1144" spans="6:9" x14ac:dyDescent="0.2">
      <c r="F1144"/>
      <c r="I1144" s="2"/>
    </row>
    <row r="1145" spans="6:9" x14ac:dyDescent="0.2">
      <c r="F1145"/>
      <c r="I1145" s="2"/>
    </row>
    <row r="1146" spans="6:9" x14ac:dyDescent="0.2">
      <c r="F1146"/>
      <c r="I1146" s="2"/>
    </row>
    <row r="1147" spans="6:9" x14ac:dyDescent="0.2">
      <c r="F1147"/>
      <c r="I1147" s="2"/>
    </row>
    <row r="1148" spans="6:9" x14ac:dyDescent="0.2">
      <c r="F1148"/>
      <c r="I1148" s="2"/>
    </row>
    <row r="1149" spans="6:9" x14ac:dyDescent="0.2">
      <c r="F1149"/>
      <c r="I1149" s="2"/>
    </row>
    <row r="1150" spans="6:9" x14ac:dyDescent="0.2">
      <c r="F1150"/>
      <c r="I1150" s="2"/>
    </row>
    <row r="1151" spans="6:9" x14ac:dyDescent="0.2">
      <c r="F1151"/>
      <c r="I1151" s="2"/>
    </row>
    <row r="1152" spans="6:9" x14ac:dyDescent="0.2">
      <c r="F1152"/>
      <c r="I1152" s="2"/>
    </row>
    <row r="1153" spans="6:9" x14ac:dyDescent="0.2">
      <c r="F1153"/>
      <c r="I1153" s="2"/>
    </row>
    <row r="1154" spans="6:9" x14ac:dyDescent="0.2">
      <c r="F1154"/>
      <c r="I1154" s="2"/>
    </row>
    <row r="1155" spans="6:9" x14ac:dyDescent="0.2">
      <c r="F1155"/>
      <c r="I1155" s="2"/>
    </row>
    <row r="1156" spans="6:9" x14ac:dyDescent="0.2">
      <c r="F1156"/>
      <c r="I1156" s="2"/>
    </row>
    <row r="1157" spans="6:9" x14ac:dyDescent="0.2">
      <c r="F1157"/>
      <c r="I1157" s="2"/>
    </row>
    <row r="1158" spans="6:9" x14ac:dyDescent="0.2">
      <c r="F1158"/>
      <c r="I1158" s="2"/>
    </row>
    <row r="1159" spans="6:9" x14ac:dyDescent="0.2">
      <c r="F1159"/>
      <c r="I1159" s="2"/>
    </row>
    <row r="1160" spans="6:9" x14ac:dyDescent="0.2">
      <c r="F1160"/>
      <c r="I1160" s="2"/>
    </row>
    <row r="1161" spans="6:9" x14ac:dyDescent="0.2">
      <c r="F1161"/>
      <c r="I1161" s="2"/>
    </row>
    <row r="1162" spans="6:9" x14ac:dyDescent="0.2">
      <c r="F1162"/>
      <c r="I1162" s="2"/>
    </row>
    <row r="1163" spans="6:9" x14ac:dyDescent="0.2">
      <c r="F1163"/>
      <c r="I1163" s="2"/>
    </row>
    <row r="1164" spans="6:9" x14ac:dyDescent="0.2">
      <c r="F1164"/>
      <c r="I1164" s="2"/>
    </row>
    <row r="1165" spans="6:9" x14ac:dyDescent="0.2">
      <c r="F1165"/>
      <c r="I1165" s="2"/>
    </row>
    <row r="1166" spans="6:9" x14ac:dyDescent="0.2">
      <c r="F1166"/>
      <c r="I1166" s="2"/>
    </row>
    <row r="1167" spans="6:9" x14ac:dyDescent="0.2">
      <c r="F1167"/>
      <c r="I1167" s="2"/>
    </row>
    <row r="1168" spans="6:9" x14ac:dyDescent="0.2">
      <c r="F1168"/>
      <c r="I1168" s="2"/>
    </row>
    <row r="1169" spans="6:9" x14ac:dyDescent="0.2">
      <c r="F1169"/>
      <c r="I1169" s="2"/>
    </row>
    <row r="1170" spans="6:9" x14ac:dyDescent="0.2">
      <c r="F1170"/>
      <c r="I1170" s="2"/>
    </row>
    <row r="1171" spans="6:9" x14ac:dyDescent="0.2">
      <c r="F1171"/>
      <c r="I1171" s="2"/>
    </row>
    <row r="1172" spans="6:9" x14ac:dyDescent="0.2">
      <c r="F1172"/>
      <c r="I1172" s="2"/>
    </row>
    <row r="1173" spans="6:9" x14ac:dyDescent="0.2">
      <c r="F1173"/>
      <c r="I1173" s="2"/>
    </row>
    <row r="1174" spans="6:9" x14ac:dyDescent="0.2">
      <c r="F1174"/>
      <c r="I1174" s="2"/>
    </row>
    <row r="1175" spans="6:9" x14ac:dyDescent="0.2">
      <c r="F1175"/>
      <c r="I1175" s="2"/>
    </row>
    <row r="1176" spans="6:9" x14ac:dyDescent="0.2">
      <c r="F1176"/>
      <c r="I1176" s="2"/>
    </row>
    <row r="1177" spans="6:9" x14ac:dyDescent="0.2">
      <c r="F1177"/>
      <c r="I1177" s="2"/>
    </row>
    <row r="1178" spans="6:9" x14ac:dyDescent="0.2">
      <c r="F1178"/>
      <c r="I1178" s="2"/>
    </row>
    <row r="1179" spans="6:9" x14ac:dyDescent="0.2">
      <c r="F1179"/>
      <c r="I1179" s="2"/>
    </row>
    <row r="1180" spans="6:9" x14ac:dyDescent="0.2">
      <c r="F1180"/>
      <c r="I1180" s="2"/>
    </row>
    <row r="1181" spans="6:9" x14ac:dyDescent="0.2">
      <c r="F1181"/>
      <c r="I1181" s="2"/>
    </row>
    <row r="1182" spans="6:9" x14ac:dyDescent="0.2">
      <c r="F1182"/>
      <c r="I1182" s="2"/>
    </row>
    <row r="1183" spans="6:9" x14ac:dyDescent="0.2">
      <c r="F1183"/>
      <c r="I1183" s="2"/>
    </row>
    <row r="1184" spans="6:9" x14ac:dyDescent="0.2">
      <c r="F1184"/>
      <c r="I1184" s="2"/>
    </row>
    <row r="1185" spans="6:9" x14ac:dyDescent="0.2">
      <c r="F1185"/>
      <c r="I1185" s="2"/>
    </row>
    <row r="1186" spans="6:9" x14ac:dyDescent="0.2">
      <c r="F1186"/>
      <c r="I1186" s="2"/>
    </row>
    <row r="1187" spans="6:9" x14ac:dyDescent="0.2">
      <c r="F1187"/>
      <c r="I1187" s="2"/>
    </row>
    <row r="1188" spans="6:9" x14ac:dyDescent="0.2">
      <c r="F1188"/>
      <c r="I1188" s="2"/>
    </row>
    <row r="1189" spans="6:9" x14ac:dyDescent="0.2">
      <c r="F1189"/>
      <c r="I1189" s="2"/>
    </row>
    <row r="1190" spans="6:9" x14ac:dyDescent="0.2">
      <c r="F1190"/>
      <c r="I1190" s="2"/>
    </row>
    <row r="1191" spans="6:9" x14ac:dyDescent="0.2">
      <c r="F1191"/>
      <c r="I1191" s="2"/>
    </row>
    <row r="1192" spans="6:9" x14ac:dyDescent="0.2">
      <c r="F1192"/>
      <c r="I1192" s="2"/>
    </row>
    <row r="1193" spans="6:9" x14ac:dyDescent="0.2">
      <c r="F1193"/>
      <c r="I1193" s="2"/>
    </row>
    <row r="1194" spans="6:9" x14ac:dyDescent="0.2">
      <c r="F1194"/>
      <c r="I1194" s="2"/>
    </row>
    <row r="1195" spans="6:9" x14ac:dyDescent="0.2">
      <c r="F1195"/>
      <c r="I1195" s="2"/>
    </row>
    <row r="1196" spans="6:9" x14ac:dyDescent="0.2">
      <c r="F1196"/>
      <c r="I1196" s="2"/>
    </row>
    <row r="1197" spans="6:9" x14ac:dyDescent="0.2">
      <c r="F1197"/>
      <c r="I1197" s="2"/>
    </row>
    <row r="1198" spans="6:9" x14ac:dyDescent="0.2">
      <c r="F1198"/>
      <c r="I1198" s="2"/>
    </row>
    <row r="1199" spans="6:9" x14ac:dyDescent="0.2">
      <c r="F1199"/>
      <c r="I1199" s="2"/>
    </row>
    <row r="1200" spans="6:9" x14ac:dyDescent="0.2">
      <c r="F1200"/>
      <c r="I1200" s="2"/>
    </row>
    <row r="1201" spans="6:9" x14ac:dyDescent="0.2">
      <c r="F1201"/>
      <c r="I1201" s="2"/>
    </row>
    <row r="1202" spans="6:9" x14ac:dyDescent="0.2">
      <c r="F1202"/>
      <c r="I1202" s="2"/>
    </row>
    <row r="1203" spans="6:9" x14ac:dyDescent="0.2">
      <c r="F1203"/>
      <c r="I1203" s="2"/>
    </row>
    <row r="1204" spans="6:9" x14ac:dyDescent="0.2">
      <c r="F1204"/>
      <c r="I1204" s="2"/>
    </row>
    <row r="1205" spans="6:9" x14ac:dyDescent="0.2">
      <c r="F1205"/>
      <c r="I1205" s="2"/>
    </row>
    <row r="1206" spans="6:9" x14ac:dyDescent="0.2">
      <c r="F1206"/>
      <c r="I1206" s="2"/>
    </row>
    <row r="1207" spans="6:9" x14ac:dyDescent="0.2">
      <c r="F1207"/>
      <c r="I1207" s="2"/>
    </row>
    <row r="1208" spans="6:9" x14ac:dyDescent="0.2">
      <c r="F1208"/>
      <c r="I1208" s="2"/>
    </row>
    <row r="1209" spans="6:9" x14ac:dyDescent="0.2">
      <c r="F1209"/>
      <c r="I1209" s="2"/>
    </row>
    <row r="1210" spans="6:9" x14ac:dyDescent="0.2">
      <c r="F1210"/>
      <c r="I1210" s="2"/>
    </row>
    <row r="1211" spans="6:9" x14ac:dyDescent="0.2">
      <c r="F1211"/>
      <c r="I1211" s="2"/>
    </row>
    <row r="1212" spans="6:9" x14ac:dyDescent="0.2">
      <c r="F1212"/>
      <c r="I1212" s="2"/>
    </row>
    <row r="1213" spans="6:9" x14ac:dyDescent="0.2">
      <c r="F1213"/>
      <c r="I1213" s="2"/>
    </row>
    <row r="1214" spans="6:9" x14ac:dyDescent="0.2">
      <c r="F1214"/>
      <c r="I1214" s="2"/>
    </row>
    <row r="1215" spans="6:9" x14ac:dyDescent="0.2">
      <c r="F1215"/>
      <c r="I1215" s="2"/>
    </row>
    <row r="1216" spans="6:9" x14ac:dyDescent="0.2">
      <c r="F1216"/>
      <c r="I1216" s="2"/>
    </row>
    <row r="1217" spans="6:9" x14ac:dyDescent="0.2">
      <c r="F1217"/>
      <c r="I1217" s="2"/>
    </row>
    <row r="1218" spans="6:9" x14ac:dyDescent="0.2">
      <c r="F1218"/>
      <c r="I1218" s="2"/>
    </row>
    <row r="1219" spans="6:9" x14ac:dyDescent="0.2">
      <c r="F1219"/>
      <c r="I1219" s="2"/>
    </row>
    <row r="1220" spans="6:9" x14ac:dyDescent="0.2">
      <c r="F1220"/>
      <c r="I1220" s="2"/>
    </row>
    <row r="1221" spans="6:9" x14ac:dyDescent="0.2">
      <c r="F1221"/>
      <c r="I1221" s="2"/>
    </row>
    <row r="1222" spans="6:9" x14ac:dyDescent="0.2">
      <c r="F1222"/>
      <c r="I1222" s="2"/>
    </row>
    <row r="1223" spans="6:9" x14ac:dyDescent="0.2">
      <c r="F1223"/>
      <c r="I1223" s="2"/>
    </row>
    <row r="1224" spans="6:9" x14ac:dyDescent="0.2">
      <c r="F1224"/>
      <c r="I1224" s="2"/>
    </row>
    <row r="1225" spans="6:9" x14ac:dyDescent="0.2">
      <c r="F1225"/>
      <c r="I1225" s="2"/>
    </row>
    <row r="1226" spans="6:9" x14ac:dyDescent="0.2">
      <c r="F1226"/>
      <c r="I1226" s="2"/>
    </row>
    <row r="1227" spans="6:9" x14ac:dyDescent="0.2">
      <c r="F1227"/>
      <c r="I1227" s="2"/>
    </row>
    <row r="1228" spans="6:9" x14ac:dyDescent="0.2">
      <c r="F1228"/>
      <c r="I1228" s="2"/>
    </row>
    <row r="1229" spans="6:9" x14ac:dyDescent="0.2">
      <c r="F1229"/>
      <c r="I1229" s="2"/>
    </row>
    <row r="1230" spans="6:9" x14ac:dyDescent="0.2">
      <c r="F1230"/>
      <c r="I1230" s="2"/>
    </row>
    <row r="1231" spans="6:9" x14ac:dyDescent="0.2">
      <c r="F1231"/>
      <c r="I1231" s="2"/>
    </row>
    <row r="1232" spans="6:9" x14ac:dyDescent="0.2">
      <c r="F1232"/>
      <c r="I1232" s="2"/>
    </row>
    <row r="1233" spans="6:9" x14ac:dyDescent="0.2">
      <c r="F1233"/>
      <c r="I1233" s="2"/>
    </row>
    <row r="1234" spans="6:9" x14ac:dyDescent="0.2">
      <c r="F1234"/>
      <c r="I1234" s="2"/>
    </row>
    <row r="1235" spans="6:9" x14ac:dyDescent="0.2">
      <c r="F1235"/>
      <c r="I1235" s="2"/>
    </row>
    <row r="1236" spans="6:9" x14ac:dyDescent="0.2">
      <c r="F1236"/>
      <c r="I1236" s="2"/>
    </row>
    <row r="1237" spans="6:9" x14ac:dyDescent="0.2">
      <c r="F1237"/>
      <c r="I1237" s="2"/>
    </row>
    <row r="1238" spans="6:9" x14ac:dyDescent="0.2">
      <c r="F1238"/>
      <c r="I1238" s="2"/>
    </row>
    <row r="1239" spans="6:9" x14ac:dyDescent="0.2">
      <c r="F1239"/>
      <c r="I1239" s="2"/>
    </row>
    <row r="1240" spans="6:9" x14ac:dyDescent="0.2">
      <c r="F1240"/>
      <c r="I1240" s="2"/>
    </row>
    <row r="1241" spans="6:9" x14ac:dyDescent="0.2">
      <c r="F1241"/>
      <c r="I1241" s="2"/>
    </row>
    <row r="1242" spans="6:9" x14ac:dyDescent="0.2">
      <c r="F1242"/>
      <c r="I1242" s="2"/>
    </row>
    <row r="1243" spans="6:9" x14ac:dyDescent="0.2">
      <c r="F1243"/>
      <c r="I1243" s="2"/>
    </row>
    <row r="1244" spans="6:9" x14ac:dyDescent="0.2">
      <c r="F1244"/>
      <c r="I1244" s="2"/>
    </row>
    <row r="1245" spans="6:9" x14ac:dyDescent="0.2">
      <c r="F1245"/>
      <c r="I1245" s="2"/>
    </row>
    <row r="1246" spans="6:9" x14ac:dyDescent="0.2">
      <c r="F1246"/>
      <c r="I1246" s="2"/>
    </row>
    <row r="1247" spans="6:9" x14ac:dyDescent="0.2">
      <c r="F1247"/>
      <c r="I1247" s="2"/>
    </row>
    <row r="1248" spans="6:9" x14ac:dyDescent="0.2">
      <c r="F1248"/>
      <c r="I1248" s="2"/>
    </row>
    <row r="1249" spans="6:9" x14ac:dyDescent="0.2">
      <c r="F1249"/>
      <c r="I1249" s="2"/>
    </row>
    <row r="1250" spans="6:9" x14ac:dyDescent="0.2">
      <c r="F1250"/>
      <c r="I1250" s="2"/>
    </row>
    <row r="1251" spans="6:9" x14ac:dyDescent="0.2">
      <c r="F1251"/>
      <c r="I1251" s="2"/>
    </row>
    <row r="1252" spans="6:9" x14ac:dyDescent="0.2">
      <c r="F1252"/>
      <c r="I1252" s="2"/>
    </row>
    <row r="1253" spans="6:9" x14ac:dyDescent="0.2">
      <c r="F1253"/>
      <c r="I1253" s="2"/>
    </row>
    <row r="1254" spans="6:9" x14ac:dyDescent="0.2">
      <c r="F1254"/>
      <c r="I1254" s="2"/>
    </row>
    <row r="1255" spans="6:9" x14ac:dyDescent="0.2">
      <c r="F1255"/>
      <c r="I1255" s="2"/>
    </row>
    <row r="1256" spans="6:9" x14ac:dyDescent="0.2">
      <c r="F1256"/>
      <c r="I1256" s="2"/>
    </row>
    <row r="1257" spans="6:9" x14ac:dyDescent="0.2">
      <c r="F1257"/>
      <c r="I1257" s="2"/>
    </row>
    <row r="1258" spans="6:9" x14ac:dyDescent="0.2">
      <c r="F1258"/>
      <c r="I1258" s="2"/>
    </row>
    <row r="1259" spans="6:9" x14ac:dyDescent="0.2">
      <c r="F1259"/>
      <c r="I1259" s="2"/>
    </row>
    <row r="1260" spans="6:9" x14ac:dyDescent="0.2">
      <c r="F1260"/>
      <c r="I1260" s="2"/>
    </row>
    <row r="1261" spans="6:9" x14ac:dyDescent="0.2">
      <c r="F1261"/>
      <c r="I1261" s="2"/>
    </row>
    <row r="1262" spans="6:9" x14ac:dyDescent="0.2">
      <c r="F1262"/>
      <c r="I1262" s="2"/>
    </row>
    <row r="1263" spans="6:9" x14ac:dyDescent="0.2">
      <c r="F1263"/>
      <c r="I1263" s="2"/>
    </row>
    <row r="1264" spans="6:9" x14ac:dyDescent="0.2">
      <c r="F1264"/>
      <c r="I1264" s="2"/>
    </row>
    <row r="1265" spans="6:9" x14ac:dyDescent="0.2">
      <c r="F1265"/>
      <c r="I1265" s="2"/>
    </row>
    <row r="1266" spans="6:9" x14ac:dyDescent="0.2">
      <c r="F1266"/>
      <c r="I1266" s="2"/>
    </row>
    <row r="1267" spans="6:9" x14ac:dyDescent="0.2">
      <c r="F1267"/>
      <c r="I1267" s="2"/>
    </row>
    <row r="1268" spans="6:9" x14ac:dyDescent="0.2">
      <c r="F1268"/>
      <c r="I1268" s="2"/>
    </row>
    <row r="1269" spans="6:9" x14ac:dyDescent="0.2">
      <c r="F1269"/>
      <c r="I1269" s="2"/>
    </row>
    <row r="1270" spans="6:9" x14ac:dyDescent="0.2">
      <c r="F1270"/>
      <c r="I1270" s="2"/>
    </row>
    <row r="1271" spans="6:9" x14ac:dyDescent="0.2">
      <c r="F1271"/>
      <c r="I1271" s="2"/>
    </row>
    <row r="1272" spans="6:9" x14ac:dyDescent="0.2">
      <c r="F1272"/>
      <c r="I1272" s="2"/>
    </row>
    <row r="1273" spans="6:9" x14ac:dyDescent="0.2">
      <c r="F1273"/>
      <c r="I1273" s="2"/>
    </row>
    <row r="1274" spans="6:9" x14ac:dyDescent="0.2">
      <c r="F1274"/>
      <c r="I1274" s="2"/>
    </row>
    <row r="1275" spans="6:9" x14ac:dyDescent="0.2">
      <c r="F1275"/>
      <c r="I1275" s="2"/>
    </row>
    <row r="1276" spans="6:9" x14ac:dyDescent="0.2">
      <c r="F1276"/>
      <c r="I1276" s="2"/>
    </row>
    <row r="1277" spans="6:9" x14ac:dyDescent="0.2">
      <c r="F1277"/>
      <c r="I1277" s="2"/>
    </row>
    <row r="1278" spans="6:9" x14ac:dyDescent="0.2">
      <c r="F1278"/>
      <c r="I1278" s="2"/>
    </row>
    <row r="1279" spans="6:9" x14ac:dyDescent="0.2">
      <c r="F1279"/>
      <c r="I1279" s="2"/>
    </row>
    <row r="1280" spans="6:9" x14ac:dyDescent="0.2">
      <c r="F1280"/>
      <c r="I1280" s="2"/>
    </row>
    <row r="1281" spans="6:9" x14ac:dyDescent="0.2">
      <c r="F1281"/>
      <c r="I1281" s="2"/>
    </row>
    <row r="1282" spans="6:9" x14ac:dyDescent="0.2">
      <c r="F1282"/>
      <c r="I1282" s="2"/>
    </row>
    <row r="1283" spans="6:9" x14ac:dyDescent="0.2">
      <c r="F1283"/>
      <c r="I1283" s="2"/>
    </row>
    <row r="1284" spans="6:9" x14ac:dyDescent="0.2">
      <c r="F1284"/>
      <c r="I1284" s="2"/>
    </row>
    <row r="1285" spans="6:9" x14ac:dyDescent="0.2">
      <c r="F1285"/>
      <c r="I1285" s="2"/>
    </row>
    <row r="1286" spans="6:9" x14ac:dyDescent="0.2">
      <c r="F1286"/>
      <c r="I1286" s="2"/>
    </row>
    <row r="1287" spans="6:9" x14ac:dyDescent="0.2">
      <c r="F1287"/>
      <c r="I1287" s="2"/>
    </row>
    <row r="1288" spans="6:9" x14ac:dyDescent="0.2">
      <c r="F1288"/>
      <c r="I1288" s="2"/>
    </row>
    <row r="1289" spans="6:9" x14ac:dyDescent="0.2">
      <c r="F1289"/>
      <c r="I1289" s="2"/>
    </row>
    <row r="1290" spans="6:9" x14ac:dyDescent="0.2">
      <c r="F1290"/>
      <c r="I1290" s="2"/>
    </row>
    <row r="1291" spans="6:9" x14ac:dyDescent="0.2">
      <c r="F1291"/>
      <c r="I1291" s="2"/>
    </row>
    <row r="1292" spans="6:9" x14ac:dyDescent="0.2">
      <c r="F1292"/>
      <c r="I1292" s="2"/>
    </row>
    <row r="1293" spans="6:9" x14ac:dyDescent="0.2">
      <c r="F1293"/>
      <c r="I1293" s="2"/>
    </row>
    <row r="1294" spans="6:9" x14ac:dyDescent="0.2">
      <c r="F1294"/>
      <c r="I1294" s="2"/>
    </row>
    <row r="1295" spans="6:9" x14ac:dyDescent="0.2">
      <c r="F1295"/>
      <c r="I1295" s="2"/>
    </row>
    <row r="1296" spans="6:9" x14ac:dyDescent="0.2">
      <c r="F1296"/>
      <c r="I1296" s="2"/>
    </row>
    <row r="1297" spans="6:9" x14ac:dyDescent="0.2">
      <c r="F1297"/>
      <c r="I1297" s="2"/>
    </row>
    <row r="1298" spans="6:9" x14ac:dyDescent="0.2">
      <c r="F1298"/>
      <c r="I1298" s="2"/>
    </row>
    <row r="1299" spans="6:9" x14ac:dyDescent="0.2">
      <c r="F1299"/>
      <c r="I1299" s="2"/>
    </row>
    <row r="1300" spans="6:9" x14ac:dyDescent="0.2">
      <c r="F1300"/>
      <c r="I1300" s="2"/>
    </row>
    <row r="1301" spans="6:9" x14ac:dyDescent="0.2">
      <c r="F1301"/>
      <c r="I1301" s="2"/>
    </row>
    <row r="1302" spans="6:9" x14ac:dyDescent="0.2">
      <c r="F1302"/>
      <c r="I1302" s="2"/>
    </row>
    <row r="1303" spans="6:9" x14ac:dyDescent="0.2">
      <c r="F1303"/>
      <c r="I1303" s="2"/>
    </row>
    <row r="1304" spans="6:9" x14ac:dyDescent="0.2">
      <c r="F1304"/>
      <c r="I1304" s="2"/>
    </row>
    <row r="1305" spans="6:9" x14ac:dyDescent="0.2">
      <c r="F1305"/>
      <c r="I1305" s="2"/>
    </row>
    <row r="1306" spans="6:9" x14ac:dyDescent="0.2">
      <c r="F1306"/>
      <c r="I1306" s="2"/>
    </row>
    <row r="1307" spans="6:9" x14ac:dyDescent="0.2">
      <c r="F1307"/>
      <c r="I1307" s="2"/>
    </row>
    <row r="1308" spans="6:9" x14ac:dyDescent="0.2">
      <c r="F1308"/>
      <c r="I1308" s="2"/>
    </row>
    <row r="1309" spans="6:9" x14ac:dyDescent="0.2">
      <c r="F1309"/>
      <c r="I1309" s="2"/>
    </row>
    <row r="1310" spans="6:9" x14ac:dyDescent="0.2">
      <c r="F1310"/>
      <c r="I1310" s="2"/>
    </row>
    <row r="1311" spans="6:9" x14ac:dyDescent="0.2">
      <c r="F1311"/>
      <c r="I1311" s="2"/>
    </row>
    <row r="1312" spans="6:9" x14ac:dyDescent="0.2">
      <c r="F1312"/>
      <c r="I1312" s="2"/>
    </row>
    <row r="1313" spans="6:9" x14ac:dyDescent="0.2">
      <c r="F1313"/>
      <c r="I1313" s="2"/>
    </row>
    <row r="1314" spans="6:9" x14ac:dyDescent="0.2">
      <c r="F1314"/>
      <c r="I1314" s="2"/>
    </row>
    <row r="1315" spans="6:9" x14ac:dyDescent="0.2">
      <c r="F1315"/>
      <c r="I1315" s="2"/>
    </row>
    <row r="1316" spans="6:9" x14ac:dyDescent="0.2">
      <c r="F1316"/>
      <c r="I1316" s="2"/>
    </row>
    <row r="1317" spans="6:9" x14ac:dyDescent="0.2">
      <c r="F1317"/>
      <c r="I1317" s="2"/>
    </row>
    <row r="1318" spans="6:9" x14ac:dyDescent="0.2">
      <c r="F1318"/>
      <c r="I1318" s="2"/>
    </row>
    <row r="1319" spans="6:9" x14ac:dyDescent="0.2">
      <c r="F1319"/>
      <c r="I1319" s="2"/>
    </row>
    <row r="1320" spans="6:9" x14ac:dyDescent="0.2">
      <c r="F1320"/>
      <c r="I1320" s="2"/>
    </row>
    <row r="1321" spans="6:9" x14ac:dyDescent="0.2">
      <c r="F1321"/>
      <c r="I1321" s="2"/>
    </row>
    <row r="1322" spans="6:9" x14ac:dyDescent="0.2">
      <c r="F1322"/>
      <c r="I1322" s="2"/>
    </row>
    <row r="1323" spans="6:9" x14ac:dyDescent="0.2">
      <c r="F1323"/>
      <c r="I1323" s="2"/>
    </row>
    <row r="1324" spans="6:9" x14ac:dyDescent="0.2">
      <c r="F1324"/>
      <c r="I1324" s="2"/>
    </row>
    <row r="1325" spans="6:9" x14ac:dyDescent="0.2">
      <c r="F1325"/>
      <c r="I1325" s="2"/>
    </row>
    <row r="1326" spans="6:9" x14ac:dyDescent="0.2">
      <c r="F1326"/>
      <c r="I1326" s="2"/>
    </row>
    <row r="1327" spans="6:9" x14ac:dyDescent="0.2">
      <c r="F1327"/>
      <c r="I1327" s="2"/>
    </row>
    <row r="1328" spans="6:9" x14ac:dyDescent="0.2">
      <c r="F1328"/>
      <c r="I1328" s="2"/>
    </row>
    <row r="1329" spans="6:9" x14ac:dyDescent="0.2">
      <c r="F1329"/>
      <c r="I1329" s="2"/>
    </row>
    <row r="1330" spans="6:9" x14ac:dyDescent="0.2">
      <c r="F1330"/>
      <c r="I1330" s="2"/>
    </row>
    <row r="1331" spans="6:9" x14ac:dyDescent="0.2">
      <c r="F1331"/>
      <c r="I1331" s="2"/>
    </row>
    <row r="1332" spans="6:9" x14ac:dyDescent="0.2">
      <c r="F1332"/>
      <c r="I1332" s="2"/>
    </row>
    <row r="1333" spans="6:9" x14ac:dyDescent="0.2">
      <c r="F1333"/>
      <c r="I1333" s="2"/>
    </row>
    <row r="1334" spans="6:9" x14ac:dyDescent="0.2">
      <c r="F1334"/>
      <c r="I1334" s="2"/>
    </row>
    <row r="1335" spans="6:9" x14ac:dyDescent="0.2">
      <c r="F1335"/>
      <c r="I1335" s="2"/>
    </row>
    <row r="1336" spans="6:9" x14ac:dyDescent="0.2">
      <c r="F1336"/>
      <c r="I1336" s="2"/>
    </row>
    <row r="1337" spans="6:9" x14ac:dyDescent="0.2">
      <c r="F1337"/>
      <c r="I1337" s="2"/>
    </row>
    <row r="1338" spans="6:9" x14ac:dyDescent="0.2">
      <c r="F1338"/>
      <c r="I1338" s="2"/>
    </row>
    <row r="1339" spans="6:9" x14ac:dyDescent="0.2">
      <c r="F1339"/>
      <c r="I1339" s="2"/>
    </row>
    <row r="1340" spans="6:9" x14ac:dyDescent="0.2">
      <c r="F1340"/>
      <c r="I1340" s="2"/>
    </row>
    <row r="1341" spans="6:9" x14ac:dyDescent="0.2">
      <c r="F1341"/>
      <c r="I1341" s="2"/>
    </row>
    <row r="1342" spans="6:9" x14ac:dyDescent="0.2">
      <c r="F1342"/>
      <c r="I1342" s="2"/>
    </row>
    <row r="1343" spans="6:9" x14ac:dyDescent="0.2">
      <c r="F1343"/>
      <c r="I1343" s="2"/>
    </row>
    <row r="1344" spans="6:9" x14ac:dyDescent="0.2">
      <c r="F1344"/>
      <c r="I1344" s="2"/>
    </row>
    <row r="1345" spans="6:9" x14ac:dyDescent="0.2">
      <c r="F1345"/>
      <c r="I1345" s="2"/>
    </row>
    <row r="1346" spans="6:9" x14ac:dyDescent="0.2">
      <c r="F1346"/>
      <c r="I1346" s="2"/>
    </row>
    <row r="1347" spans="6:9" x14ac:dyDescent="0.2">
      <c r="F1347"/>
      <c r="I1347" s="2"/>
    </row>
    <row r="1348" spans="6:9" x14ac:dyDescent="0.2">
      <c r="F1348"/>
      <c r="I1348" s="2"/>
    </row>
    <row r="1349" spans="6:9" x14ac:dyDescent="0.2">
      <c r="F1349"/>
      <c r="I1349" s="2"/>
    </row>
    <row r="1350" spans="6:9" x14ac:dyDescent="0.2">
      <c r="F1350"/>
      <c r="I1350" s="2"/>
    </row>
    <row r="1351" spans="6:9" x14ac:dyDescent="0.2">
      <c r="F1351"/>
      <c r="I1351" s="2"/>
    </row>
    <row r="1352" spans="6:9" x14ac:dyDescent="0.2">
      <c r="F1352"/>
      <c r="I1352" s="2"/>
    </row>
    <row r="1353" spans="6:9" x14ac:dyDescent="0.2">
      <c r="F1353"/>
      <c r="I1353" s="2"/>
    </row>
    <row r="1354" spans="6:9" x14ac:dyDescent="0.2">
      <c r="F1354"/>
      <c r="I1354" s="2"/>
    </row>
    <row r="1355" spans="6:9" x14ac:dyDescent="0.2">
      <c r="F1355"/>
      <c r="I1355" s="2"/>
    </row>
    <row r="1356" spans="6:9" x14ac:dyDescent="0.2">
      <c r="F1356"/>
      <c r="I1356" s="2"/>
    </row>
    <row r="1357" spans="6:9" x14ac:dyDescent="0.2">
      <c r="F1357"/>
      <c r="I1357" s="2"/>
    </row>
    <row r="1358" spans="6:9" x14ac:dyDescent="0.2">
      <c r="F1358"/>
      <c r="I1358" s="2"/>
    </row>
    <row r="1359" spans="6:9" x14ac:dyDescent="0.2">
      <c r="F1359"/>
      <c r="I1359" s="2"/>
    </row>
    <row r="1360" spans="6:9" x14ac:dyDescent="0.2">
      <c r="F1360"/>
      <c r="I1360" s="2"/>
    </row>
    <row r="1361" spans="6:9" x14ac:dyDescent="0.2">
      <c r="F1361"/>
      <c r="I1361" s="2"/>
    </row>
    <row r="1362" spans="6:9" x14ac:dyDescent="0.2">
      <c r="F1362"/>
      <c r="I1362" s="2"/>
    </row>
    <row r="1363" spans="6:9" x14ac:dyDescent="0.2">
      <c r="F1363"/>
      <c r="I1363" s="2"/>
    </row>
    <row r="1364" spans="6:9" x14ac:dyDescent="0.2">
      <c r="F1364"/>
      <c r="I1364" s="2"/>
    </row>
    <row r="1365" spans="6:9" x14ac:dyDescent="0.2">
      <c r="F1365"/>
      <c r="I1365" s="2"/>
    </row>
    <row r="1366" spans="6:9" x14ac:dyDescent="0.2">
      <c r="F1366"/>
      <c r="I1366" s="2"/>
    </row>
    <row r="1367" spans="6:9" x14ac:dyDescent="0.2">
      <c r="F1367"/>
      <c r="I1367" s="2"/>
    </row>
    <row r="1368" spans="6:9" x14ac:dyDescent="0.2">
      <c r="F1368"/>
      <c r="I1368" s="2"/>
    </row>
    <row r="1369" spans="6:9" x14ac:dyDescent="0.2">
      <c r="F1369"/>
      <c r="I1369" s="2"/>
    </row>
    <row r="1370" spans="6:9" x14ac:dyDescent="0.2">
      <c r="F1370"/>
      <c r="I1370" s="2"/>
    </row>
    <row r="1371" spans="6:9" x14ac:dyDescent="0.2">
      <c r="F1371"/>
      <c r="I1371" s="2"/>
    </row>
    <row r="1372" spans="6:9" x14ac:dyDescent="0.2">
      <c r="F1372"/>
      <c r="I1372" s="2"/>
    </row>
    <row r="1373" spans="6:9" x14ac:dyDescent="0.2">
      <c r="F1373"/>
      <c r="I1373" s="2"/>
    </row>
    <row r="1374" spans="6:9" x14ac:dyDescent="0.2">
      <c r="F1374"/>
      <c r="I1374" s="2"/>
    </row>
    <row r="1375" spans="6:9" x14ac:dyDescent="0.2">
      <c r="F1375"/>
      <c r="I1375" s="2"/>
    </row>
    <row r="1376" spans="6:9" x14ac:dyDescent="0.2">
      <c r="F1376"/>
      <c r="I1376" s="2"/>
    </row>
    <row r="1377" spans="6:9" x14ac:dyDescent="0.2">
      <c r="F1377"/>
      <c r="I1377" s="2"/>
    </row>
    <row r="1378" spans="6:9" x14ac:dyDescent="0.2">
      <c r="F1378"/>
      <c r="I1378" s="2"/>
    </row>
    <row r="1379" spans="6:9" x14ac:dyDescent="0.2">
      <c r="F1379"/>
      <c r="I1379" s="2"/>
    </row>
    <row r="1380" spans="6:9" x14ac:dyDescent="0.2">
      <c r="F1380"/>
      <c r="I1380" s="2"/>
    </row>
    <row r="1381" spans="6:9" x14ac:dyDescent="0.2">
      <c r="F1381"/>
      <c r="I1381" s="2"/>
    </row>
    <row r="1382" spans="6:9" x14ac:dyDescent="0.2">
      <c r="F1382"/>
      <c r="I1382" s="2"/>
    </row>
    <row r="1383" spans="6:9" x14ac:dyDescent="0.2">
      <c r="F1383"/>
      <c r="I1383" s="2"/>
    </row>
    <row r="1384" spans="6:9" x14ac:dyDescent="0.2">
      <c r="F1384"/>
      <c r="I1384" s="2"/>
    </row>
    <row r="1385" spans="6:9" x14ac:dyDescent="0.2">
      <c r="F1385"/>
      <c r="I1385" s="2"/>
    </row>
    <row r="1386" spans="6:9" x14ac:dyDescent="0.2">
      <c r="F1386"/>
      <c r="I1386" s="2"/>
    </row>
    <row r="1387" spans="6:9" x14ac:dyDescent="0.2">
      <c r="F1387"/>
      <c r="I1387" s="2"/>
    </row>
    <row r="1388" spans="6:9" x14ac:dyDescent="0.2">
      <c r="F1388"/>
      <c r="I1388" s="2"/>
    </row>
    <row r="1389" spans="6:9" x14ac:dyDescent="0.2">
      <c r="F1389"/>
      <c r="I1389" s="2"/>
    </row>
    <row r="1390" spans="6:9" x14ac:dyDescent="0.2">
      <c r="F1390"/>
      <c r="I1390" s="2"/>
    </row>
    <row r="1391" spans="6:9" x14ac:dyDescent="0.2">
      <c r="F1391"/>
      <c r="I1391" s="2"/>
    </row>
    <row r="1392" spans="6:9" x14ac:dyDescent="0.2">
      <c r="F1392"/>
      <c r="I1392" s="2"/>
    </row>
    <row r="1393" spans="6:9" x14ac:dyDescent="0.2">
      <c r="F1393"/>
      <c r="I1393" s="2"/>
    </row>
    <row r="1394" spans="6:9" x14ac:dyDescent="0.2">
      <c r="F1394"/>
      <c r="I1394" s="2"/>
    </row>
    <row r="1395" spans="6:9" x14ac:dyDescent="0.2">
      <c r="F1395"/>
      <c r="I1395" s="2"/>
    </row>
    <row r="1396" spans="6:9" x14ac:dyDescent="0.2">
      <c r="F1396"/>
      <c r="I1396" s="2"/>
    </row>
    <row r="1397" spans="6:9" x14ac:dyDescent="0.2">
      <c r="F1397"/>
      <c r="I1397" s="2"/>
    </row>
    <row r="1398" spans="6:9" x14ac:dyDescent="0.2">
      <c r="F1398"/>
      <c r="I1398" s="2"/>
    </row>
    <row r="1399" spans="6:9" x14ac:dyDescent="0.2">
      <c r="F1399"/>
      <c r="I1399" s="2"/>
    </row>
    <row r="1400" spans="6:9" x14ac:dyDescent="0.2">
      <c r="F1400"/>
      <c r="I1400" s="2"/>
    </row>
    <row r="1401" spans="6:9" x14ac:dyDescent="0.2">
      <c r="F1401"/>
      <c r="I1401" s="2"/>
    </row>
    <row r="1402" spans="6:9" x14ac:dyDescent="0.2">
      <c r="F1402"/>
      <c r="I1402" s="2"/>
    </row>
    <row r="1403" spans="6:9" x14ac:dyDescent="0.2">
      <c r="F1403"/>
      <c r="I1403" s="2"/>
    </row>
    <row r="1404" spans="6:9" x14ac:dyDescent="0.2">
      <c r="F1404"/>
      <c r="I1404" s="2"/>
    </row>
    <row r="1405" spans="6:9" x14ac:dyDescent="0.2">
      <c r="F1405"/>
      <c r="I1405" s="2"/>
    </row>
    <row r="1406" spans="6:9" x14ac:dyDescent="0.2">
      <c r="F1406"/>
      <c r="I1406" s="2"/>
    </row>
    <row r="1407" spans="6:9" x14ac:dyDescent="0.2">
      <c r="F1407"/>
      <c r="I1407" s="2"/>
    </row>
    <row r="1408" spans="6:9" x14ac:dyDescent="0.2">
      <c r="F1408"/>
      <c r="I1408" s="2"/>
    </row>
    <row r="1409" spans="6:9" x14ac:dyDescent="0.2">
      <c r="F1409"/>
      <c r="I1409" s="2"/>
    </row>
    <row r="1410" spans="6:9" x14ac:dyDescent="0.2">
      <c r="F1410"/>
      <c r="I1410" s="2"/>
    </row>
    <row r="1411" spans="6:9" x14ac:dyDescent="0.2">
      <c r="F1411"/>
      <c r="I1411" s="2"/>
    </row>
    <row r="1412" spans="6:9" x14ac:dyDescent="0.2">
      <c r="F1412"/>
      <c r="I1412" s="2"/>
    </row>
    <row r="1413" spans="6:9" x14ac:dyDescent="0.2">
      <c r="F1413"/>
      <c r="I1413" s="2"/>
    </row>
    <row r="1414" spans="6:9" x14ac:dyDescent="0.2">
      <c r="F1414"/>
      <c r="I1414" s="2"/>
    </row>
    <row r="1415" spans="6:9" x14ac:dyDescent="0.2">
      <c r="F1415"/>
      <c r="I1415" s="2"/>
    </row>
    <row r="1416" spans="6:9" x14ac:dyDescent="0.2">
      <c r="F1416"/>
      <c r="I1416" s="2"/>
    </row>
    <row r="1417" spans="6:9" x14ac:dyDescent="0.2">
      <c r="F1417"/>
      <c r="I1417" s="2"/>
    </row>
    <row r="1418" spans="6:9" x14ac:dyDescent="0.2">
      <c r="F1418"/>
      <c r="I1418" s="2"/>
    </row>
    <row r="1419" spans="6:9" x14ac:dyDescent="0.2">
      <c r="F1419"/>
      <c r="I1419" s="2"/>
    </row>
    <row r="1420" spans="6:9" x14ac:dyDescent="0.2">
      <c r="F1420"/>
      <c r="I1420" s="2"/>
    </row>
    <row r="1421" spans="6:9" x14ac:dyDescent="0.2">
      <c r="F1421"/>
      <c r="I1421" s="2"/>
    </row>
    <row r="1422" spans="6:9" x14ac:dyDescent="0.2">
      <c r="F1422"/>
      <c r="I1422" s="2"/>
    </row>
    <row r="1423" spans="6:9" x14ac:dyDescent="0.2">
      <c r="F1423"/>
      <c r="I1423" s="2"/>
    </row>
    <row r="1424" spans="6:9" x14ac:dyDescent="0.2">
      <c r="F1424"/>
      <c r="I1424" s="2"/>
    </row>
    <row r="1425" spans="6:9" x14ac:dyDescent="0.2">
      <c r="F1425"/>
      <c r="I1425" s="2"/>
    </row>
    <row r="1426" spans="6:9" x14ac:dyDescent="0.2">
      <c r="F1426"/>
      <c r="I1426" s="2"/>
    </row>
    <row r="1427" spans="6:9" x14ac:dyDescent="0.2">
      <c r="F1427"/>
      <c r="I1427" s="2"/>
    </row>
    <row r="1428" spans="6:9" x14ac:dyDescent="0.2">
      <c r="F1428"/>
      <c r="I1428" s="2"/>
    </row>
    <row r="1429" spans="6:9" x14ac:dyDescent="0.2">
      <c r="F1429"/>
      <c r="I1429" s="2"/>
    </row>
    <row r="1430" spans="6:9" x14ac:dyDescent="0.2">
      <c r="F1430"/>
      <c r="I1430" s="2"/>
    </row>
    <row r="1431" spans="6:9" x14ac:dyDescent="0.2">
      <c r="F1431"/>
      <c r="I1431" s="2"/>
    </row>
    <row r="1432" spans="6:9" x14ac:dyDescent="0.2">
      <c r="F1432"/>
      <c r="I1432" s="2"/>
    </row>
    <row r="1433" spans="6:9" x14ac:dyDescent="0.2">
      <c r="F1433"/>
      <c r="I1433" s="2"/>
    </row>
    <row r="1434" spans="6:9" x14ac:dyDescent="0.2">
      <c r="F1434"/>
      <c r="I1434" s="2"/>
    </row>
    <row r="1435" spans="6:9" x14ac:dyDescent="0.2">
      <c r="F1435"/>
      <c r="I1435" s="2"/>
    </row>
    <row r="1436" spans="6:9" x14ac:dyDescent="0.2">
      <c r="F1436"/>
      <c r="I1436" s="2"/>
    </row>
    <row r="1437" spans="6:9" x14ac:dyDescent="0.2">
      <c r="F1437"/>
      <c r="I1437" s="2"/>
    </row>
    <row r="1438" spans="6:9" x14ac:dyDescent="0.2">
      <c r="F1438"/>
      <c r="I1438" s="2"/>
    </row>
    <row r="1439" spans="6:9" x14ac:dyDescent="0.2">
      <c r="F1439"/>
      <c r="I1439" s="2"/>
    </row>
    <row r="1440" spans="6:9" x14ac:dyDescent="0.2">
      <c r="F1440"/>
      <c r="I1440" s="2"/>
    </row>
    <row r="1441" spans="6:9" x14ac:dyDescent="0.2">
      <c r="F1441"/>
      <c r="I1441" s="2"/>
    </row>
    <row r="1442" spans="6:9" x14ac:dyDescent="0.2">
      <c r="F1442"/>
      <c r="I1442" s="2"/>
    </row>
    <row r="1443" spans="6:9" x14ac:dyDescent="0.2">
      <c r="F1443"/>
      <c r="I1443" s="2"/>
    </row>
    <row r="1444" spans="6:9" x14ac:dyDescent="0.2">
      <c r="F1444"/>
      <c r="I1444" s="2"/>
    </row>
    <row r="1445" spans="6:9" x14ac:dyDescent="0.2">
      <c r="F1445"/>
      <c r="I1445" s="2"/>
    </row>
    <row r="1446" spans="6:9" x14ac:dyDescent="0.2">
      <c r="F1446"/>
      <c r="I1446" s="2"/>
    </row>
    <row r="1447" spans="6:9" x14ac:dyDescent="0.2">
      <c r="F1447"/>
      <c r="I1447" s="2"/>
    </row>
    <row r="1448" spans="6:9" x14ac:dyDescent="0.2">
      <c r="F1448"/>
      <c r="I1448" s="2"/>
    </row>
    <row r="1449" spans="6:9" x14ac:dyDescent="0.2">
      <c r="F1449"/>
      <c r="I1449" s="2"/>
    </row>
    <row r="1450" spans="6:9" x14ac:dyDescent="0.2">
      <c r="F1450"/>
      <c r="I1450" s="2"/>
    </row>
    <row r="1451" spans="6:9" x14ac:dyDescent="0.2">
      <c r="F1451"/>
      <c r="I1451" s="2"/>
    </row>
    <row r="1452" spans="6:9" x14ac:dyDescent="0.2">
      <c r="F1452"/>
      <c r="I1452" s="2"/>
    </row>
    <row r="1453" spans="6:9" x14ac:dyDescent="0.2">
      <c r="F1453"/>
      <c r="I1453" s="2"/>
    </row>
    <row r="1454" spans="6:9" x14ac:dyDescent="0.2">
      <c r="F1454"/>
      <c r="I1454" s="2"/>
    </row>
    <row r="1455" spans="6:9" x14ac:dyDescent="0.2">
      <c r="F1455"/>
      <c r="I1455" s="2"/>
    </row>
    <row r="1456" spans="6:9" x14ac:dyDescent="0.2">
      <c r="F1456"/>
      <c r="I1456" s="2"/>
    </row>
    <row r="1457" spans="6:9" x14ac:dyDescent="0.2">
      <c r="F1457"/>
      <c r="I1457" s="2"/>
    </row>
    <row r="1458" spans="6:9" x14ac:dyDescent="0.2">
      <c r="F1458"/>
      <c r="I1458" s="2"/>
    </row>
    <row r="1459" spans="6:9" x14ac:dyDescent="0.2">
      <c r="F1459"/>
      <c r="I1459" s="2"/>
    </row>
    <row r="1460" spans="6:9" x14ac:dyDescent="0.2">
      <c r="F1460"/>
      <c r="I1460" s="2"/>
    </row>
    <row r="1461" spans="6:9" x14ac:dyDescent="0.2">
      <c r="F1461"/>
      <c r="I1461" s="2"/>
    </row>
    <row r="1462" spans="6:9" x14ac:dyDescent="0.2">
      <c r="F1462"/>
      <c r="I1462" s="2"/>
    </row>
    <row r="1463" spans="6:9" x14ac:dyDescent="0.2">
      <c r="F1463"/>
      <c r="I1463" s="2"/>
    </row>
    <row r="1464" spans="6:9" x14ac:dyDescent="0.2">
      <c r="F1464"/>
      <c r="I1464" s="2"/>
    </row>
    <row r="1465" spans="6:9" x14ac:dyDescent="0.2">
      <c r="F1465"/>
      <c r="I1465" s="2"/>
    </row>
    <row r="1466" spans="6:9" x14ac:dyDescent="0.2">
      <c r="F1466"/>
      <c r="I1466" s="2"/>
    </row>
    <row r="1467" spans="6:9" x14ac:dyDescent="0.2">
      <c r="F1467"/>
      <c r="I1467" s="2"/>
    </row>
    <row r="1468" spans="6:9" x14ac:dyDescent="0.2">
      <c r="F1468"/>
      <c r="I1468" s="2"/>
    </row>
    <row r="1469" spans="6:9" x14ac:dyDescent="0.2">
      <c r="F1469"/>
      <c r="I1469" s="2"/>
    </row>
    <row r="1470" spans="6:9" x14ac:dyDescent="0.2">
      <c r="F1470"/>
      <c r="I1470" s="2"/>
    </row>
    <row r="1471" spans="6:9" x14ac:dyDescent="0.2">
      <c r="F1471"/>
      <c r="I1471" s="2"/>
    </row>
    <row r="1472" spans="6:9" x14ac:dyDescent="0.2">
      <c r="F1472"/>
      <c r="I1472" s="2"/>
    </row>
    <row r="1473" spans="6:9" x14ac:dyDescent="0.2">
      <c r="F1473"/>
      <c r="I1473" s="2"/>
    </row>
    <row r="1474" spans="6:9" x14ac:dyDescent="0.2">
      <c r="F1474"/>
      <c r="I1474" s="2"/>
    </row>
    <row r="1475" spans="6:9" x14ac:dyDescent="0.2">
      <c r="F1475"/>
      <c r="I1475" s="2"/>
    </row>
    <row r="1476" spans="6:9" x14ac:dyDescent="0.2">
      <c r="F1476"/>
      <c r="I1476" s="2"/>
    </row>
    <row r="1477" spans="6:9" x14ac:dyDescent="0.2">
      <c r="F1477"/>
      <c r="I1477" s="2"/>
    </row>
    <row r="1478" spans="6:9" x14ac:dyDescent="0.2">
      <c r="F1478"/>
      <c r="I1478" s="2"/>
    </row>
    <row r="1479" spans="6:9" x14ac:dyDescent="0.2">
      <c r="F1479"/>
      <c r="I1479" s="2"/>
    </row>
    <row r="1480" spans="6:9" x14ac:dyDescent="0.2">
      <c r="F1480"/>
      <c r="I1480" s="2"/>
    </row>
    <row r="1481" spans="6:9" x14ac:dyDescent="0.2">
      <c r="F1481"/>
      <c r="I1481" s="2"/>
    </row>
    <row r="1482" spans="6:9" x14ac:dyDescent="0.2">
      <c r="F1482"/>
      <c r="I1482" s="2"/>
    </row>
    <row r="1483" spans="6:9" x14ac:dyDescent="0.2">
      <c r="F1483"/>
      <c r="I1483" s="2"/>
    </row>
    <row r="1484" spans="6:9" x14ac:dyDescent="0.2">
      <c r="F1484"/>
      <c r="I1484" s="2"/>
    </row>
    <row r="1485" spans="6:9" x14ac:dyDescent="0.2">
      <c r="F1485"/>
      <c r="I1485" s="2"/>
    </row>
    <row r="1486" spans="6:9" x14ac:dyDescent="0.2">
      <c r="F1486"/>
      <c r="I1486" s="2"/>
    </row>
    <row r="1487" spans="6:9" x14ac:dyDescent="0.2">
      <c r="F1487"/>
      <c r="I1487" s="2"/>
    </row>
    <row r="1488" spans="6:9" x14ac:dyDescent="0.2">
      <c r="F1488"/>
      <c r="I1488" s="2"/>
    </row>
    <row r="1489" spans="6:9" x14ac:dyDescent="0.2">
      <c r="F1489"/>
      <c r="I1489" s="2"/>
    </row>
    <row r="1490" spans="6:9" x14ac:dyDescent="0.2">
      <c r="F1490"/>
      <c r="I1490" s="2"/>
    </row>
    <row r="1491" spans="6:9" x14ac:dyDescent="0.2">
      <c r="F1491"/>
      <c r="I1491" s="2"/>
    </row>
    <row r="1492" spans="6:9" x14ac:dyDescent="0.2">
      <c r="F1492"/>
      <c r="I1492" s="2"/>
    </row>
    <row r="1493" spans="6:9" x14ac:dyDescent="0.2">
      <c r="F1493"/>
      <c r="I1493" s="2"/>
    </row>
    <row r="1494" spans="6:9" x14ac:dyDescent="0.2">
      <c r="F1494"/>
      <c r="I1494" s="2"/>
    </row>
    <row r="1495" spans="6:9" x14ac:dyDescent="0.2">
      <c r="F1495"/>
      <c r="I1495" s="2"/>
    </row>
    <row r="1496" spans="6:9" x14ac:dyDescent="0.2">
      <c r="F1496"/>
      <c r="I1496" s="2"/>
    </row>
    <row r="1497" spans="6:9" x14ac:dyDescent="0.2">
      <c r="F1497"/>
      <c r="I1497" s="2"/>
    </row>
    <row r="1498" spans="6:9" x14ac:dyDescent="0.2">
      <c r="F1498"/>
      <c r="I1498" s="2"/>
    </row>
    <row r="1499" spans="6:9" x14ac:dyDescent="0.2">
      <c r="F1499"/>
      <c r="I1499" s="2"/>
    </row>
    <row r="1500" spans="6:9" x14ac:dyDescent="0.2">
      <c r="F1500"/>
      <c r="I1500" s="2"/>
    </row>
    <row r="1501" spans="6:9" x14ac:dyDescent="0.2">
      <c r="F1501"/>
      <c r="I1501" s="2"/>
    </row>
    <row r="1502" spans="6:9" x14ac:dyDescent="0.2">
      <c r="F1502"/>
      <c r="I1502" s="2"/>
    </row>
    <row r="1503" spans="6:9" x14ac:dyDescent="0.2">
      <c r="F1503"/>
      <c r="I1503" s="2"/>
    </row>
    <row r="1504" spans="6:9" x14ac:dyDescent="0.2">
      <c r="F1504"/>
      <c r="I1504" s="2"/>
    </row>
    <row r="1505" spans="6:9" x14ac:dyDescent="0.2">
      <c r="F1505"/>
      <c r="I1505" s="2"/>
    </row>
    <row r="1506" spans="6:9" x14ac:dyDescent="0.2">
      <c r="F1506"/>
      <c r="I1506" s="2"/>
    </row>
    <row r="1507" spans="6:9" x14ac:dyDescent="0.2">
      <c r="F1507"/>
      <c r="I1507" s="2"/>
    </row>
    <row r="1508" spans="6:9" x14ac:dyDescent="0.2">
      <c r="F1508"/>
      <c r="I1508" s="2"/>
    </row>
    <row r="1509" spans="6:9" x14ac:dyDescent="0.2">
      <c r="F1509"/>
      <c r="I1509" s="2"/>
    </row>
    <row r="1510" spans="6:9" x14ac:dyDescent="0.2">
      <c r="F1510"/>
      <c r="I1510" s="2"/>
    </row>
    <row r="1511" spans="6:9" x14ac:dyDescent="0.2">
      <c r="F1511"/>
      <c r="I1511" s="2"/>
    </row>
    <row r="1512" spans="6:9" x14ac:dyDescent="0.2">
      <c r="F1512"/>
      <c r="I1512" s="2"/>
    </row>
    <row r="1513" spans="6:9" x14ac:dyDescent="0.2">
      <c r="F1513"/>
      <c r="I1513" s="2"/>
    </row>
    <row r="1514" spans="6:9" x14ac:dyDescent="0.2">
      <c r="F1514"/>
      <c r="I1514" s="2"/>
    </row>
    <row r="1515" spans="6:9" x14ac:dyDescent="0.2">
      <c r="F1515"/>
      <c r="I1515" s="2"/>
    </row>
    <row r="1516" spans="6:9" x14ac:dyDescent="0.2">
      <c r="F1516"/>
      <c r="I1516" s="2"/>
    </row>
    <row r="1517" spans="6:9" x14ac:dyDescent="0.2">
      <c r="F1517"/>
      <c r="I1517" s="2"/>
    </row>
    <row r="1518" spans="6:9" x14ac:dyDescent="0.2">
      <c r="F1518"/>
      <c r="I1518" s="2"/>
    </row>
    <row r="1519" spans="6:9" x14ac:dyDescent="0.2">
      <c r="F1519"/>
      <c r="I1519" s="2"/>
    </row>
    <row r="1520" spans="6:9" x14ac:dyDescent="0.2">
      <c r="F1520"/>
      <c r="I1520" s="2"/>
    </row>
    <row r="1521" spans="6:9" x14ac:dyDescent="0.2">
      <c r="F1521"/>
      <c r="I1521" s="2"/>
    </row>
    <row r="1522" spans="6:9" x14ac:dyDescent="0.2">
      <c r="F1522"/>
      <c r="I1522" s="2"/>
    </row>
    <row r="1523" spans="6:9" x14ac:dyDescent="0.2">
      <c r="F1523"/>
      <c r="I1523" s="2"/>
    </row>
    <row r="1524" spans="6:9" x14ac:dyDescent="0.2">
      <c r="F1524"/>
      <c r="I1524" s="2"/>
    </row>
    <row r="1525" spans="6:9" x14ac:dyDescent="0.2">
      <c r="F1525"/>
      <c r="I1525" s="2"/>
    </row>
    <row r="1526" spans="6:9" x14ac:dyDescent="0.2">
      <c r="F1526"/>
      <c r="I1526" s="2"/>
    </row>
    <row r="1527" spans="6:9" x14ac:dyDescent="0.2">
      <c r="F1527"/>
      <c r="I1527" s="2"/>
    </row>
    <row r="1528" spans="6:9" x14ac:dyDescent="0.2">
      <c r="F1528"/>
      <c r="I1528" s="2"/>
    </row>
    <row r="1529" spans="6:9" x14ac:dyDescent="0.2">
      <c r="F1529"/>
      <c r="I1529" s="2"/>
    </row>
    <row r="1530" spans="6:9" x14ac:dyDescent="0.2">
      <c r="F1530"/>
      <c r="I1530" s="2"/>
    </row>
    <row r="1531" spans="6:9" x14ac:dyDescent="0.2">
      <c r="F1531"/>
      <c r="I1531" s="2"/>
    </row>
    <row r="1532" spans="6:9" x14ac:dyDescent="0.2">
      <c r="F1532"/>
      <c r="I1532" s="2"/>
    </row>
    <row r="1533" spans="6:9" x14ac:dyDescent="0.2">
      <c r="F1533"/>
      <c r="I1533" s="2"/>
    </row>
    <row r="1534" spans="6:9" x14ac:dyDescent="0.2">
      <c r="F1534"/>
      <c r="I1534" s="2"/>
    </row>
    <row r="1535" spans="6:9" x14ac:dyDescent="0.2">
      <c r="F1535"/>
      <c r="I1535" s="2"/>
    </row>
    <row r="1536" spans="6:9" x14ac:dyDescent="0.2">
      <c r="F1536"/>
      <c r="I1536" s="2"/>
    </row>
    <row r="1537" spans="6:9" x14ac:dyDescent="0.2">
      <c r="F1537"/>
      <c r="I1537" s="2"/>
    </row>
    <row r="1538" spans="6:9" x14ac:dyDescent="0.2">
      <c r="F1538"/>
      <c r="I1538" s="2"/>
    </row>
    <row r="1539" spans="6:9" x14ac:dyDescent="0.2">
      <c r="F1539"/>
      <c r="I1539" s="2"/>
    </row>
    <row r="1540" spans="6:9" x14ac:dyDescent="0.2">
      <c r="F1540"/>
      <c r="I1540" s="2"/>
    </row>
    <row r="1541" spans="6:9" x14ac:dyDescent="0.2">
      <c r="F1541"/>
      <c r="I1541" s="2"/>
    </row>
    <row r="1542" spans="6:9" x14ac:dyDescent="0.2">
      <c r="F1542"/>
      <c r="I1542" s="2"/>
    </row>
    <row r="1543" spans="6:9" x14ac:dyDescent="0.2">
      <c r="F1543"/>
      <c r="I1543" s="2"/>
    </row>
    <row r="1544" spans="6:9" x14ac:dyDescent="0.2">
      <c r="F1544"/>
      <c r="I1544" s="2"/>
    </row>
    <row r="1545" spans="6:9" x14ac:dyDescent="0.2">
      <c r="F1545"/>
      <c r="I1545" s="2"/>
    </row>
    <row r="1546" spans="6:9" x14ac:dyDescent="0.2">
      <c r="F1546"/>
      <c r="I1546" s="2"/>
    </row>
    <row r="1547" spans="6:9" x14ac:dyDescent="0.2">
      <c r="F1547"/>
      <c r="I1547" s="2"/>
    </row>
    <row r="1548" spans="6:9" x14ac:dyDescent="0.2">
      <c r="F1548"/>
      <c r="I1548" s="2"/>
    </row>
    <row r="1549" spans="6:9" x14ac:dyDescent="0.2">
      <c r="F1549"/>
      <c r="I1549" s="2"/>
    </row>
    <row r="1550" spans="6:9" x14ac:dyDescent="0.2">
      <c r="F1550"/>
      <c r="I1550" s="2"/>
    </row>
    <row r="1551" spans="6:9" x14ac:dyDescent="0.2">
      <c r="F1551"/>
      <c r="I1551" s="2"/>
    </row>
    <row r="1552" spans="6:9" x14ac:dyDescent="0.2">
      <c r="F1552"/>
      <c r="I1552" s="2"/>
    </row>
    <row r="1553" spans="6:9" x14ac:dyDescent="0.2">
      <c r="F1553"/>
      <c r="I1553" s="2"/>
    </row>
    <row r="1554" spans="6:9" x14ac:dyDescent="0.2">
      <c r="F1554"/>
      <c r="I1554" s="2"/>
    </row>
    <row r="1555" spans="6:9" x14ac:dyDescent="0.2">
      <c r="F1555"/>
      <c r="I1555" s="2"/>
    </row>
    <row r="1556" spans="6:9" x14ac:dyDescent="0.2">
      <c r="F1556"/>
      <c r="I1556" s="2"/>
    </row>
    <row r="1557" spans="6:9" x14ac:dyDescent="0.2">
      <c r="F1557"/>
      <c r="I1557" s="2"/>
    </row>
    <row r="1558" spans="6:9" x14ac:dyDescent="0.2">
      <c r="F1558"/>
      <c r="I1558" s="2"/>
    </row>
    <row r="1559" spans="6:9" x14ac:dyDescent="0.2">
      <c r="F1559"/>
      <c r="I1559" s="2"/>
    </row>
    <row r="1560" spans="6:9" x14ac:dyDescent="0.2">
      <c r="F1560"/>
      <c r="I1560" s="2"/>
    </row>
    <row r="1561" spans="6:9" x14ac:dyDescent="0.2">
      <c r="F1561"/>
      <c r="I1561" s="2"/>
    </row>
    <row r="1562" spans="6:9" x14ac:dyDescent="0.2">
      <c r="F1562"/>
      <c r="I1562" s="2"/>
    </row>
    <row r="1563" spans="6:9" x14ac:dyDescent="0.2">
      <c r="F1563"/>
      <c r="I1563" s="2"/>
    </row>
    <row r="1564" spans="6:9" x14ac:dyDescent="0.2">
      <c r="F1564"/>
      <c r="I1564" s="2"/>
    </row>
    <row r="1565" spans="6:9" x14ac:dyDescent="0.2">
      <c r="F1565"/>
      <c r="I1565" s="2"/>
    </row>
    <row r="1566" spans="6:9" x14ac:dyDescent="0.2">
      <c r="F1566"/>
      <c r="I1566" s="2"/>
    </row>
    <row r="1567" spans="6:9" x14ac:dyDescent="0.2">
      <c r="F1567"/>
      <c r="I1567" s="2"/>
    </row>
    <row r="1568" spans="6:9" x14ac:dyDescent="0.2">
      <c r="F1568"/>
      <c r="I1568" s="2"/>
    </row>
    <row r="1569" spans="6:9" x14ac:dyDescent="0.2">
      <c r="F1569"/>
      <c r="I1569" s="2"/>
    </row>
    <row r="1570" spans="6:9" x14ac:dyDescent="0.2">
      <c r="F1570"/>
      <c r="I1570" s="2"/>
    </row>
    <row r="1571" spans="6:9" x14ac:dyDescent="0.2">
      <c r="F1571"/>
      <c r="I1571" s="2"/>
    </row>
    <row r="1572" spans="6:9" x14ac:dyDescent="0.2">
      <c r="F1572"/>
      <c r="I1572" s="2"/>
    </row>
    <row r="1573" spans="6:9" x14ac:dyDescent="0.2">
      <c r="F1573"/>
      <c r="I1573" s="2"/>
    </row>
    <row r="1574" spans="6:9" x14ac:dyDescent="0.2">
      <c r="F1574"/>
      <c r="I1574" s="2"/>
    </row>
    <row r="1575" spans="6:9" x14ac:dyDescent="0.2">
      <c r="F1575"/>
      <c r="I1575" s="2"/>
    </row>
    <row r="1576" spans="6:9" x14ac:dyDescent="0.2">
      <c r="F1576"/>
      <c r="I1576" s="2"/>
    </row>
    <row r="1577" spans="6:9" x14ac:dyDescent="0.2">
      <c r="F1577"/>
      <c r="I1577" s="2"/>
    </row>
    <row r="1578" spans="6:9" x14ac:dyDescent="0.2">
      <c r="F1578"/>
      <c r="I1578" s="2"/>
    </row>
    <row r="1579" spans="6:9" x14ac:dyDescent="0.2">
      <c r="F1579"/>
      <c r="I1579" s="2"/>
    </row>
    <row r="1580" spans="6:9" x14ac:dyDescent="0.2">
      <c r="F1580"/>
      <c r="I1580" s="2"/>
    </row>
    <row r="1581" spans="6:9" x14ac:dyDescent="0.2">
      <c r="F1581"/>
      <c r="I1581" s="2"/>
    </row>
    <row r="1582" spans="6:9" x14ac:dyDescent="0.2">
      <c r="F1582"/>
      <c r="I1582" s="2"/>
    </row>
    <row r="1583" spans="6:9" x14ac:dyDescent="0.2">
      <c r="F1583"/>
      <c r="I1583" s="2"/>
    </row>
    <row r="1584" spans="6:9" x14ac:dyDescent="0.2">
      <c r="F1584"/>
      <c r="I1584" s="2"/>
    </row>
    <row r="1585" spans="6:9" x14ac:dyDescent="0.2">
      <c r="F1585"/>
      <c r="I1585" s="2"/>
    </row>
    <row r="1586" spans="6:9" x14ac:dyDescent="0.2">
      <c r="F1586"/>
      <c r="I1586" s="2"/>
    </row>
    <row r="1587" spans="6:9" x14ac:dyDescent="0.2">
      <c r="F1587"/>
      <c r="I1587" s="2"/>
    </row>
    <row r="1588" spans="6:9" x14ac:dyDescent="0.2">
      <c r="F1588"/>
      <c r="I1588" s="2"/>
    </row>
    <row r="1589" spans="6:9" x14ac:dyDescent="0.2">
      <c r="F1589"/>
      <c r="I1589" s="2"/>
    </row>
    <row r="1590" spans="6:9" x14ac:dyDescent="0.2">
      <c r="F1590"/>
      <c r="I1590" s="2"/>
    </row>
    <row r="1591" spans="6:9" x14ac:dyDescent="0.2">
      <c r="F1591"/>
      <c r="I1591" s="2"/>
    </row>
    <row r="1592" spans="6:9" x14ac:dyDescent="0.2">
      <c r="F1592"/>
      <c r="I1592" s="2"/>
    </row>
    <row r="1593" spans="6:9" x14ac:dyDescent="0.2">
      <c r="F1593"/>
      <c r="I1593" s="2"/>
    </row>
    <row r="1594" spans="6:9" x14ac:dyDescent="0.2">
      <c r="F1594"/>
      <c r="I1594" s="2"/>
    </row>
    <row r="1595" spans="6:9" x14ac:dyDescent="0.2">
      <c r="F1595"/>
      <c r="I1595" s="2"/>
    </row>
    <row r="1596" spans="6:9" x14ac:dyDescent="0.2">
      <c r="F1596"/>
      <c r="I1596" s="2"/>
    </row>
    <row r="1597" spans="6:9" x14ac:dyDescent="0.2">
      <c r="F1597"/>
      <c r="I1597" s="2"/>
    </row>
    <row r="1598" spans="6:9" x14ac:dyDescent="0.2">
      <c r="F1598"/>
      <c r="I1598" s="2"/>
    </row>
    <row r="1599" spans="6:9" x14ac:dyDescent="0.2">
      <c r="F1599"/>
      <c r="I1599" s="2"/>
    </row>
    <row r="1600" spans="6:9" x14ac:dyDescent="0.2">
      <c r="F1600"/>
      <c r="I1600" s="2"/>
    </row>
    <row r="1601" spans="6:9" x14ac:dyDescent="0.2">
      <c r="F1601"/>
      <c r="I1601" s="2"/>
    </row>
    <row r="1602" spans="6:9" x14ac:dyDescent="0.2">
      <c r="F1602"/>
      <c r="I1602" s="2"/>
    </row>
    <row r="1603" spans="6:9" x14ac:dyDescent="0.2">
      <c r="F1603"/>
      <c r="I1603" s="2"/>
    </row>
    <row r="1604" spans="6:9" x14ac:dyDescent="0.2">
      <c r="F1604"/>
      <c r="I1604" s="2"/>
    </row>
    <row r="1605" spans="6:9" x14ac:dyDescent="0.2">
      <c r="F1605"/>
      <c r="I1605" s="2"/>
    </row>
    <row r="1606" spans="6:9" x14ac:dyDescent="0.2">
      <c r="F1606"/>
      <c r="I1606" s="2"/>
    </row>
    <row r="1607" spans="6:9" x14ac:dyDescent="0.2">
      <c r="F1607"/>
      <c r="I1607" s="2"/>
    </row>
    <row r="1608" spans="6:9" x14ac:dyDescent="0.2">
      <c r="F1608"/>
      <c r="I1608" s="2"/>
    </row>
    <row r="1609" spans="6:9" x14ac:dyDescent="0.2">
      <c r="F1609"/>
      <c r="I1609" s="2"/>
    </row>
    <row r="1610" spans="6:9" x14ac:dyDescent="0.2">
      <c r="F1610"/>
      <c r="I1610" s="2"/>
    </row>
    <row r="1611" spans="6:9" x14ac:dyDescent="0.2">
      <c r="F1611"/>
      <c r="I1611" s="2"/>
    </row>
    <row r="1612" spans="6:9" x14ac:dyDescent="0.2">
      <c r="F1612"/>
      <c r="I1612" s="2"/>
    </row>
    <row r="1613" spans="6:9" x14ac:dyDescent="0.2">
      <c r="F1613"/>
      <c r="I1613" s="2"/>
    </row>
    <row r="1614" spans="6:9" x14ac:dyDescent="0.2">
      <c r="F1614"/>
      <c r="I1614" s="2"/>
    </row>
    <row r="1615" spans="6:9" x14ac:dyDescent="0.2">
      <c r="F1615"/>
      <c r="I1615" s="2"/>
    </row>
    <row r="1616" spans="6:9" x14ac:dyDescent="0.2">
      <c r="F1616"/>
      <c r="I1616" s="2"/>
    </row>
    <row r="1617" spans="6:9" x14ac:dyDescent="0.2">
      <c r="F1617"/>
      <c r="I1617" s="2"/>
    </row>
    <row r="1618" spans="6:9" x14ac:dyDescent="0.2">
      <c r="F1618"/>
      <c r="I1618" s="2"/>
    </row>
    <row r="1619" spans="6:9" x14ac:dyDescent="0.2">
      <c r="F1619"/>
      <c r="I1619" s="2"/>
    </row>
    <row r="1620" spans="6:9" x14ac:dyDescent="0.2">
      <c r="F1620"/>
      <c r="I1620" s="2"/>
    </row>
    <row r="1621" spans="6:9" x14ac:dyDescent="0.2">
      <c r="F1621"/>
      <c r="I1621" s="2"/>
    </row>
    <row r="1622" spans="6:9" x14ac:dyDescent="0.2">
      <c r="F1622"/>
      <c r="I1622" s="2"/>
    </row>
    <row r="1623" spans="6:9" x14ac:dyDescent="0.2">
      <c r="F1623"/>
      <c r="I1623" s="2"/>
    </row>
    <row r="1624" spans="6:9" x14ac:dyDescent="0.2">
      <c r="F1624"/>
      <c r="I1624" s="2"/>
    </row>
    <row r="1625" spans="6:9" x14ac:dyDescent="0.2">
      <c r="F1625"/>
      <c r="I1625" s="2"/>
    </row>
    <row r="1626" spans="6:9" x14ac:dyDescent="0.2">
      <c r="F1626"/>
      <c r="I1626" s="2"/>
    </row>
    <row r="1627" spans="6:9" x14ac:dyDescent="0.2">
      <c r="F1627"/>
      <c r="I1627" s="2"/>
    </row>
    <row r="1628" spans="6:9" x14ac:dyDescent="0.2">
      <c r="F1628"/>
      <c r="I1628" s="2"/>
    </row>
    <row r="1629" spans="6:9" x14ac:dyDescent="0.2">
      <c r="F1629"/>
      <c r="I1629" s="2"/>
    </row>
    <row r="1630" spans="6:9" x14ac:dyDescent="0.2">
      <c r="F1630"/>
      <c r="I1630" s="2"/>
    </row>
    <row r="1631" spans="6:9" x14ac:dyDescent="0.2">
      <c r="F1631"/>
      <c r="I1631" s="2"/>
    </row>
    <row r="1632" spans="6:9" x14ac:dyDescent="0.2">
      <c r="F1632"/>
      <c r="I1632" s="2"/>
    </row>
    <row r="1633" spans="6:9" x14ac:dyDescent="0.2">
      <c r="F1633"/>
      <c r="I1633" s="2"/>
    </row>
    <row r="1634" spans="6:9" x14ac:dyDescent="0.2">
      <c r="F1634"/>
      <c r="I1634" s="2"/>
    </row>
    <row r="1635" spans="6:9" x14ac:dyDescent="0.2">
      <c r="F1635"/>
      <c r="I1635" s="2"/>
    </row>
    <row r="1636" spans="6:9" x14ac:dyDescent="0.2">
      <c r="F1636"/>
      <c r="I1636" s="2"/>
    </row>
    <row r="1637" spans="6:9" x14ac:dyDescent="0.2">
      <c r="F1637"/>
      <c r="I1637" s="2"/>
    </row>
    <row r="1638" spans="6:9" x14ac:dyDescent="0.2">
      <c r="F1638"/>
      <c r="I1638" s="2"/>
    </row>
    <row r="1639" spans="6:9" x14ac:dyDescent="0.2">
      <c r="F1639"/>
      <c r="I1639" s="2"/>
    </row>
    <row r="1640" spans="6:9" x14ac:dyDescent="0.2">
      <c r="F1640"/>
      <c r="I1640" s="2"/>
    </row>
    <row r="1641" spans="6:9" x14ac:dyDescent="0.2">
      <c r="F1641"/>
      <c r="I1641" s="2"/>
    </row>
    <row r="1642" spans="6:9" x14ac:dyDescent="0.2">
      <c r="F1642"/>
      <c r="I1642" s="2"/>
    </row>
    <row r="1643" spans="6:9" x14ac:dyDescent="0.2">
      <c r="F1643"/>
      <c r="I1643" s="2"/>
    </row>
    <row r="1644" spans="6:9" x14ac:dyDescent="0.2">
      <c r="F1644"/>
      <c r="I1644" s="2"/>
    </row>
    <row r="1645" spans="6:9" x14ac:dyDescent="0.2">
      <c r="F1645"/>
      <c r="I1645" s="2"/>
    </row>
    <row r="1646" spans="6:9" x14ac:dyDescent="0.2">
      <c r="F1646"/>
      <c r="I1646" s="2"/>
    </row>
    <row r="1647" spans="6:9" x14ac:dyDescent="0.2">
      <c r="F1647"/>
      <c r="I1647" s="2"/>
    </row>
    <row r="1648" spans="6:9" x14ac:dyDescent="0.2">
      <c r="F1648"/>
      <c r="I1648" s="2"/>
    </row>
    <row r="1649" spans="6:9" x14ac:dyDescent="0.2">
      <c r="F1649"/>
      <c r="I1649" s="2"/>
    </row>
    <row r="1650" spans="6:9" x14ac:dyDescent="0.2">
      <c r="F1650"/>
      <c r="I1650" s="2"/>
    </row>
    <row r="1651" spans="6:9" x14ac:dyDescent="0.2">
      <c r="F1651"/>
      <c r="I1651" s="2"/>
    </row>
    <row r="1652" spans="6:9" x14ac:dyDescent="0.2">
      <c r="F1652"/>
      <c r="I1652" s="2"/>
    </row>
    <row r="1653" spans="6:9" x14ac:dyDescent="0.2">
      <c r="F1653"/>
      <c r="I1653" s="2"/>
    </row>
    <row r="1654" spans="6:9" x14ac:dyDescent="0.2">
      <c r="F1654"/>
      <c r="I1654" s="2"/>
    </row>
    <row r="1655" spans="6:9" x14ac:dyDescent="0.2">
      <c r="F1655"/>
      <c r="I1655" s="2"/>
    </row>
    <row r="1656" spans="6:9" x14ac:dyDescent="0.2">
      <c r="F1656"/>
      <c r="I1656" s="2"/>
    </row>
    <row r="1657" spans="6:9" x14ac:dyDescent="0.2">
      <c r="F1657"/>
      <c r="I1657" s="2"/>
    </row>
    <row r="1658" spans="6:9" x14ac:dyDescent="0.2">
      <c r="F1658"/>
      <c r="I1658" s="2"/>
    </row>
    <row r="1659" spans="6:9" x14ac:dyDescent="0.2">
      <c r="F1659"/>
      <c r="I1659" s="2"/>
    </row>
    <row r="1660" spans="6:9" x14ac:dyDescent="0.2">
      <c r="F1660"/>
      <c r="I1660" s="2"/>
    </row>
    <row r="1661" spans="6:9" x14ac:dyDescent="0.2">
      <c r="F1661"/>
      <c r="I1661" s="2"/>
    </row>
    <row r="1662" spans="6:9" x14ac:dyDescent="0.2">
      <c r="F1662"/>
      <c r="I1662" s="2"/>
    </row>
    <row r="1663" spans="6:9" x14ac:dyDescent="0.2">
      <c r="F1663"/>
      <c r="I1663" s="2"/>
    </row>
    <row r="1664" spans="6:9" x14ac:dyDescent="0.2">
      <c r="F1664"/>
      <c r="I1664" s="2"/>
    </row>
    <row r="1665" spans="6:6" x14ac:dyDescent="0.2">
      <c r="F1665"/>
    </row>
    <row r="1666" spans="6:6" x14ac:dyDescent="0.2">
      <c r="F1666"/>
    </row>
    <row r="1667" spans="6:6" x14ac:dyDescent="0.2">
      <c r="F1667"/>
    </row>
    <row r="1668" spans="6:6" x14ac:dyDescent="0.2">
      <c r="F1668"/>
    </row>
    <row r="1669" spans="6:6" x14ac:dyDescent="0.2">
      <c r="F1669"/>
    </row>
    <row r="1670" spans="6:6" x14ac:dyDescent="0.2">
      <c r="F1670"/>
    </row>
    <row r="1671" spans="6:6" x14ac:dyDescent="0.2">
      <c r="F1671"/>
    </row>
    <row r="1672" spans="6:6" x14ac:dyDescent="0.2">
      <c r="F1672"/>
    </row>
    <row r="1673" spans="6:6" x14ac:dyDescent="0.2">
      <c r="F1673"/>
    </row>
    <row r="1674" spans="6:6" x14ac:dyDescent="0.2">
      <c r="F1674"/>
    </row>
    <row r="1675" spans="6:6" x14ac:dyDescent="0.2">
      <c r="F1675"/>
    </row>
    <row r="1676" spans="6:6" x14ac:dyDescent="0.2">
      <c r="F1676"/>
    </row>
    <row r="1677" spans="6:6" x14ac:dyDescent="0.2">
      <c r="F1677"/>
    </row>
    <row r="1678" spans="6:6" x14ac:dyDescent="0.2">
      <c r="F1678"/>
    </row>
    <row r="1679" spans="6:6" x14ac:dyDescent="0.2">
      <c r="F1679"/>
    </row>
    <row r="1680" spans="6:6" x14ac:dyDescent="0.2">
      <c r="F1680"/>
    </row>
    <row r="1681" spans="6:6" x14ac:dyDescent="0.2">
      <c r="F1681"/>
    </row>
    <row r="1682" spans="6:6" x14ac:dyDescent="0.2">
      <c r="F1682"/>
    </row>
    <row r="1683" spans="6:6" x14ac:dyDescent="0.2">
      <c r="F1683"/>
    </row>
    <row r="1684" spans="6:6" x14ac:dyDescent="0.2">
      <c r="F1684"/>
    </row>
    <row r="1685" spans="6:6" x14ac:dyDescent="0.2">
      <c r="F1685"/>
    </row>
    <row r="1686" spans="6:6" x14ac:dyDescent="0.2">
      <c r="F1686"/>
    </row>
    <row r="1687" spans="6:6" x14ac:dyDescent="0.2">
      <c r="F1687"/>
    </row>
    <row r="1688" spans="6:6" x14ac:dyDescent="0.2">
      <c r="F1688"/>
    </row>
    <row r="1689" spans="6:6" x14ac:dyDescent="0.2">
      <c r="F1689"/>
    </row>
    <row r="1690" spans="6:6" x14ac:dyDescent="0.2">
      <c r="F1690"/>
    </row>
    <row r="1691" spans="6:6" x14ac:dyDescent="0.2">
      <c r="F1691"/>
    </row>
    <row r="1692" spans="6:6" x14ac:dyDescent="0.2">
      <c r="F1692"/>
    </row>
    <row r="1693" spans="6:6" x14ac:dyDescent="0.2">
      <c r="F1693"/>
    </row>
    <row r="1694" spans="6:6" x14ac:dyDescent="0.2">
      <c r="F1694"/>
    </row>
    <row r="1695" spans="6:6" x14ac:dyDescent="0.2">
      <c r="F1695"/>
    </row>
    <row r="1696" spans="6:6" x14ac:dyDescent="0.2">
      <c r="F1696"/>
    </row>
    <row r="1697" spans="6:6" x14ac:dyDescent="0.2">
      <c r="F1697"/>
    </row>
    <row r="1698" spans="6:6" x14ac:dyDescent="0.2">
      <c r="F1698"/>
    </row>
    <row r="1699" spans="6:6" x14ac:dyDescent="0.2">
      <c r="F1699"/>
    </row>
    <row r="1700" spans="6:6" x14ac:dyDescent="0.2">
      <c r="F1700"/>
    </row>
    <row r="1701" spans="6:6" x14ac:dyDescent="0.2">
      <c r="F1701"/>
    </row>
    <row r="1702" spans="6:6" x14ac:dyDescent="0.2">
      <c r="F1702"/>
    </row>
    <row r="1703" spans="6:6" x14ac:dyDescent="0.2">
      <c r="F1703"/>
    </row>
    <row r="1704" spans="6:6" x14ac:dyDescent="0.2">
      <c r="F1704"/>
    </row>
    <row r="1705" spans="6:6" x14ac:dyDescent="0.2">
      <c r="F1705"/>
    </row>
    <row r="1706" spans="6:6" x14ac:dyDescent="0.2">
      <c r="F1706"/>
    </row>
    <row r="1707" spans="6:6" x14ac:dyDescent="0.2">
      <c r="F1707"/>
    </row>
    <row r="1708" spans="6:6" x14ac:dyDescent="0.2">
      <c r="F1708"/>
    </row>
    <row r="1709" spans="6:6" x14ac:dyDescent="0.2">
      <c r="F1709"/>
    </row>
    <row r="1710" spans="6:6" x14ac:dyDescent="0.2">
      <c r="F1710"/>
    </row>
    <row r="1711" spans="6:6" x14ac:dyDescent="0.2">
      <c r="F1711"/>
    </row>
    <row r="1712" spans="6:6" x14ac:dyDescent="0.2">
      <c r="F1712"/>
    </row>
    <row r="1713" spans="6:6" x14ac:dyDescent="0.2">
      <c r="F1713"/>
    </row>
    <row r="1714" spans="6:6" x14ac:dyDescent="0.2">
      <c r="F1714"/>
    </row>
    <row r="1715" spans="6:6" x14ac:dyDescent="0.2">
      <c r="F1715"/>
    </row>
    <row r="1716" spans="6:6" x14ac:dyDescent="0.2">
      <c r="F1716"/>
    </row>
    <row r="1717" spans="6:6" x14ac:dyDescent="0.2">
      <c r="F1717"/>
    </row>
    <row r="1718" spans="6:6" x14ac:dyDescent="0.2">
      <c r="F1718"/>
    </row>
    <row r="1719" spans="6:6" x14ac:dyDescent="0.2">
      <c r="F1719"/>
    </row>
    <row r="1720" spans="6:6" x14ac:dyDescent="0.2">
      <c r="F1720"/>
    </row>
    <row r="1721" spans="6:6" x14ac:dyDescent="0.2">
      <c r="F1721"/>
    </row>
    <row r="1722" spans="6:6" x14ac:dyDescent="0.2">
      <c r="F1722"/>
    </row>
    <row r="1723" spans="6:6" x14ac:dyDescent="0.2">
      <c r="F1723"/>
    </row>
    <row r="1724" spans="6:6" x14ac:dyDescent="0.2">
      <c r="F1724"/>
    </row>
    <row r="1725" spans="6:6" x14ac:dyDescent="0.2">
      <c r="F1725"/>
    </row>
    <row r="1726" spans="6:6" x14ac:dyDescent="0.2">
      <c r="F1726"/>
    </row>
    <row r="1727" spans="6:6" x14ac:dyDescent="0.2">
      <c r="F1727"/>
    </row>
    <row r="1728" spans="6:6" x14ac:dyDescent="0.2">
      <c r="F1728"/>
    </row>
    <row r="1729" spans="2:6" x14ac:dyDescent="0.2">
      <c r="F1729"/>
    </row>
    <row r="1730" spans="2:6" x14ac:dyDescent="0.2">
      <c r="F1730"/>
    </row>
    <row r="1731" spans="2:6" x14ac:dyDescent="0.2">
      <c r="F1731"/>
    </row>
    <row r="1732" spans="2:6" x14ac:dyDescent="0.2">
      <c r="F1732"/>
    </row>
    <row r="1733" spans="2:6" x14ac:dyDescent="0.2">
      <c r="F1733"/>
    </row>
    <row r="1734" spans="2:6" x14ac:dyDescent="0.2">
      <c r="F1734"/>
    </row>
    <row r="1735" spans="2:6" x14ac:dyDescent="0.2">
      <c r="F1735"/>
    </row>
    <row r="1736" spans="2:6" x14ac:dyDescent="0.2">
      <c r="F1736"/>
    </row>
    <row r="1737" spans="2:6" x14ac:dyDescent="0.2">
      <c r="F1737"/>
    </row>
    <row r="1738" spans="2:6" x14ac:dyDescent="0.2">
      <c r="F1738"/>
    </row>
    <row r="1739" spans="2:6" x14ac:dyDescent="0.2">
      <c r="F1739"/>
    </row>
    <row r="1740" spans="2:6" x14ac:dyDescent="0.2">
      <c r="F1740"/>
    </row>
    <row r="1741" spans="2:6" x14ac:dyDescent="0.2">
      <c r="F1741"/>
    </row>
    <row r="1742" spans="2:6" x14ac:dyDescent="0.2">
      <c r="B1742" s="2"/>
    </row>
    <row r="1743" spans="2:6" x14ac:dyDescent="0.2">
      <c r="B1743" s="2"/>
    </row>
    <row r="1744" spans="2:6" x14ac:dyDescent="0.2">
      <c r="B1744" s="2"/>
    </row>
  </sheetData>
  <autoFilter ref="A1:J1135" xr:uid="{4D3EE78D-665C-4477-B609-8C3078282209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38187-8D43-4832-BD61-DECF7BFFCCD4}">
  <dimension ref="A3:D569"/>
  <sheetViews>
    <sheetView workbookViewId="0">
      <pane ySplit="3" topLeftCell="A4" activePane="bottomLeft" state="frozen"/>
      <selection pane="bottomLeft" activeCell="F23" sqref="F23"/>
    </sheetView>
  </sheetViews>
  <sheetFormatPr defaultRowHeight="14.25" x14ac:dyDescent="0.2"/>
  <cols>
    <col min="1" max="1" width="47.75" bestFit="1" customWidth="1"/>
    <col min="2" max="2" width="14.875" bestFit="1" customWidth="1"/>
    <col min="3" max="3" width="13.75" customWidth="1"/>
    <col min="4" max="4" width="13.875" customWidth="1"/>
  </cols>
  <sheetData>
    <row r="3" spans="1:4" x14ac:dyDescent="0.2">
      <c r="A3" s="6" t="s">
        <v>1469</v>
      </c>
      <c r="B3" t="s">
        <v>1471</v>
      </c>
      <c r="C3" s="8" t="s">
        <v>1472</v>
      </c>
      <c r="D3" s="8" t="s">
        <v>1473</v>
      </c>
    </row>
    <row r="4" spans="1:4" x14ac:dyDescent="0.2">
      <c r="A4" s="7" t="s">
        <v>40</v>
      </c>
      <c r="B4" s="2">
        <v>0</v>
      </c>
      <c r="C4" s="9">
        <f>IF(B4&gt;0,B4,0)</f>
        <v>0</v>
      </c>
      <c r="D4" s="9">
        <f>IF(B4&lt;0,B4,0)</f>
        <v>0</v>
      </c>
    </row>
    <row r="5" spans="1:4" x14ac:dyDescent="0.2">
      <c r="A5" s="7" t="s">
        <v>41</v>
      </c>
      <c r="B5" s="2">
        <v>0</v>
      </c>
      <c r="C5" s="9">
        <f t="shared" ref="C5:C68" si="0">IF(B5&gt;0,B5,0)</f>
        <v>0</v>
      </c>
      <c r="D5" s="9">
        <f t="shared" ref="D5:D68" si="1">IF(B5&lt;0,B5,0)</f>
        <v>0</v>
      </c>
    </row>
    <row r="6" spans="1:4" x14ac:dyDescent="0.2">
      <c r="A6" s="7" t="s">
        <v>43</v>
      </c>
      <c r="B6" s="2">
        <v>0</v>
      </c>
      <c r="C6" s="9">
        <f t="shared" si="0"/>
        <v>0</v>
      </c>
      <c r="D6" s="9">
        <f t="shared" si="1"/>
        <v>0</v>
      </c>
    </row>
    <row r="7" spans="1:4" x14ac:dyDescent="0.2">
      <c r="A7" s="7" t="s">
        <v>44</v>
      </c>
      <c r="B7" s="2">
        <v>0</v>
      </c>
      <c r="C7" s="9">
        <f t="shared" si="0"/>
        <v>0</v>
      </c>
      <c r="D7" s="9">
        <f t="shared" si="1"/>
        <v>0</v>
      </c>
    </row>
    <row r="8" spans="1:4" x14ac:dyDescent="0.2">
      <c r="A8" s="7" t="s">
        <v>45</v>
      </c>
      <c r="B8" s="2">
        <v>0</v>
      </c>
      <c r="C8" s="9">
        <f t="shared" si="0"/>
        <v>0</v>
      </c>
      <c r="D8" s="9">
        <f t="shared" si="1"/>
        <v>0</v>
      </c>
    </row>
    <row r="9" spans="1:4" x14ac:dyDescent="0.2">
      <c r="A9" s="7" t="s">
        <v>46</v>
      </c>
      <c r="B9" s="2">
        <v>0</v>
      </c>
      <c r="C9" s="9">
        <f t="shared" si="0"/>
        <v>0</v>
      </c>
      <c r="D9" s="9">
        <f t="shared" si="1"/>
        <v>0</v>
      </c>
    </row>
    <row r="10" spans="1:4" x14ac:dyDescent="0.2">
      <c r="A10" s="7" t="s">
        <v>47</v>
      </c>
      <c r="B10" s="2">
        <v>0</v>
      </c>
      <c r="C10" s="9">
        <f t="shared" si="0"/>
        <v>0</v>
      </c>
      <c r="D10" s="9">
        <f t="shared" si="1"/>
        <v>0</v>
      </c>
    </row>
    <row r="11" spans="1:4" x14ac:dyDescent="0.2">
      <c r="A11" s="7" t="s">
        <v>61</v>
      </c>
      <c r="B11" s="2">
        <v>0</v>
      </c>
      <c r="C11" s="9">
        <f t="shared" si="0"/>
        <v>0</v>
      </c>
      <c r="D11" s="9">
        <f t="shared" si="1"/>
        <v>0</v>
      </c>
    </row>
    <row r="12" spans="1:4" x14ac:dyDescent="0.2">
      <c r="A12" s="7" t="s">
        <v>62</v>
      </c>
      <c r="B12" s="2">
        <v>0</v>
      </c>
      <c r="C12" s="9">
        <f t="shared" si="0"/>
        <v>0</v>
      </c>
      <c r="D12" s="9">
        <f t="shared" si="1"/>
        <v>0</v>
      </c>
    </row>
    <row r="13" spans="1:4" x14ac:dyDescent="0.2">
      <c r="A13" s="7" t="s">
        <v>63</v>
      </c>
      <c r="B13" s="2">
        <v>0</v>
      </c>
      <c r="C13" s="9">
        <f t="shared" si="0"/>
        <v>0</v>
      </c>
      <c r="D13" s="9">
        <f t="shared" si="1"/>
        <v>0</v>
      </c>
    </row>
    <row r="14" spans="1:4" x14ac:dyDescent="0.2">
      <c r="A14" s="7" t="s">
        <v>64</v>
      </c>
      <c r="B14" s="2">
        <v>0</v>
      </c>
      <c r="C14" s="9">
        <f t="shared" si="0"/>
        <v>0</v>
      </c>
      <c r="D14" s="9">
        <f t="shared" si="1"/>
        <v>0</v>
      </c>
    </row>
    <row r="15" spans="1:4" x14ac:dyDescent="0.2">
      <c r="A15" s="7" t="s">
        <v>65</v>
      </c>
      <c r="B15" s="2">
        <v>0</v>
      </c>
      <c r="C15" s="9">
        <f t="shared" si="0"/>
        <v>0</v>
      </c>
      <c r="D15" s="9">
        <f t="shared" si="1"/>
        <v>0</v>
      </c>
    </row>
    <row r="16" spans="1:4" x14ac:dyDescent="0.2">
      <c r="A16" s="7" t="s">
        <v>73</v>
      </c>
      <c r="B16" s="2">
        <v>0</v>
      </c>
      <c r="C16" s="9">
        <f t="shared" si="0"/>
        <v>0</v>
      </c>
      <c r="D16" s="9">
        <f t="shared" si="1"/>
        <v>0</v>
      </c>
    </row>
    <row r="17" spans="1:4" x14ac:dyDescent="0.2">
      <c r="A17" s="7" t="s">
        <v>74</v>
      </c>
      <c r="B17" s="2">
        <v>0</v>
      </c>
      <c r="C17" s="9">
        <f t="shared" si="0"/>
        <v>0</v>
      </c>
      <c r="D17" s="9">
        <f t="shared" si="1"/>
        <v>0</v>
      </c>
    </row>
    <row r="18" spans="1:4" x14ac:dyDescent="0.2">
      <c r="A18" s="7" t="s">
        <v>75</v>
      </c>
      <c r="B18" s="2">
        <v>0</v>
      </c>
      <c r="C18" s="9">
        <f t="shared" si="0"/>
        <v>0</v>
      </c>
      <c r="D18" s="9">
        <f t="shared" si="1"/>
        <v>0</v>
      </c>
    </row>
    <row r="19" spans="1:4" x14ac:dyDescent="0.2">
      <c r="A19" s="7" t="s">
        <v>76</v>
      </c>
      <c r="B19" s="2">
        <v>0</v>
      </c>
      <c r="C19" s="9">
        <f t="shared" si="0"/>
        <v>0</v>
      </c>
      <c r="D19" s="9">
        <f t="shared" si="1"/>
        <v>0</v>
      </c>
    </row>
    <row r="20" spans="1:4" x14ac:dyDescent="0.2">
      <c r="A20" s="7" t="s">
        <v>77</v>
      </c>
      <c r="B20" s="2">
        <v>0</v>
      </c>
      <c r="C20" s="9">
        <f t="shared" si="0"/>
        <v>0</v>
      </c>
      <c r="D20" s="9">
        <f t="shared" si="1"/>
        <v>0</v>
      </c>
    </row>
    <row r="21" spans="1:4" x14ac:dyDescent="0.2">
      <c r="A21" s="7" t="s">
        <v>78</v>
      </c>
      <c r="B21" s="2">
        <v>0</v>
      </c>
      <c r="C21" s="9">
        <f t="shared" si="0"/>
        <v>0</v>
      </c>
      <c r="D21" s="9">
        <f t="shared" si="1"/>
        <v>0</v>
      </c>
    </row>
    <row r="22" spans="1:4" x14ac:dyDescent="0.2">
      <c r="A22" s="7" t="s">
        <v>79</v>
      </c>
      <c r="B22" s="2">
        <v>0</v>
      </c>
      <c r="C22" s="9">
        <f t="shared" si="0"/>
        <v>0</v>
      </c>
      <c r="D22" s="9">
        <f t="shared" si="1"/>
        <v>0</v>
      </c>
    </row>
    <row r="23" spans="1:4" x14ac:dyDescent="0.2">
      <c r="A23" s="7" t="s">
        <v>80</v>
      </c>
      <c r="B23" s="2">
        <v>0</v>
      </c>
      <c r="C23" s="9">
        <f t="shared" si="0"/>
        <v>0</v>
      </c>
      <c r="D23" s="9">
        <f t="shared" si="1"/>
        <v>0</v>
      </c>
    </row>
    <row r="24" spans="1:4" x14ac:dyDescent="0.2">
      <c r="A24" s="7" t="s">
        <v>82</v>
      </c>
      <c r="B24" s="2">
        <v>0</v>
      </c>
      <c r="C24" s="9">
        <f t="shared" si="0"/>
        <v>0</v>
      </c>
      <c r="D24" s="9">
        <f t="shared" si="1"/>
        <v>0</v>
      </c>
    </row>
    <row r="25" spans="1:4" x14ac:dyDescent="0.2">
      <c r="A25" s="7" t="s">
        <v>85</v>
      </c>
      <c r="B25" s="2">
        <v>0</v>
      </c>
      <c r="C25" s="9">
        <f t="shared" si="0"/>
        <v>0</v>
      </c>
      <c r="D25" s="9">
        <f t="shared" si="1"/>
        <v>0</v>
      </c>
    </row>
    <row r="26" spans="1:4" x14ac:dyDescent="0.2">
      <c r="A26" s="7" t="s">
        <v>86</v>
      </c>
      <c r="B26" s="2">
        <v>0</v>
      </c>
      <c r="C26" s="9">
        <f t="shared" si="0"/>
        <v>0</v>
      </c>
      <c r="D26" s="9">
        <f t="shared" si="1"/>
        <v>0</v>
      </c>
    </row>
    <row r="27" spans="1:4" x14ac:dyDescent="0.2">
      <c r="A27" s="7" t="s">
        <v>87</v>
      </c>
      <c r="B27" s="2">
        <v>0</v>
      </c>
      <c r="C27" s="9">
        <f t="shared" si="0"/>
        <v>0</v>
      </c>
      <c r="D27" s="9">
        <f t="shared" si="1"/>
        <v>0</v>
      </c>
    </row>
    <row r="28" spans="1:4" x14ac:dyDescent="0.2">
      <c r="A28" s="7" t="s">
        <v>98</v>
      </c>
      <c r="B28" s="2">
        <v>0</v>
      </c>
      <c r="C28" s="9">
        <f t="shared" si="0"/>
        <v>0</v>
      </c>
      <c r="D28" s="9">
        <f t="shared" si="1"/>
        <v>0</v>
      </c>
    </row>
    <row r="29" spans="1:4" x14ac:dyDescent="0.2">
      <c r="A29" s="7" t="s">
        <v>99</v>
      </c>
      <c r="B29" s="2">
        <v>0</v>
      </c>
      <c r="C29" s="9">
        <f t="shared" si="0"/>
        <v>0</v>
      </c>
      <c r="D29" s="9">
        <f t="shared" si="1"/>
        <v>0</v>
      </c>
    </row>
    <row r="30" spans="1:4" x14ac:dyDescent="0.2">
      <c r="A30" s="7" t="s">
        <v>100</v>
      </c>
      <c r="B30" s="2">
        <v>0</v>
      </c>
      <c r="C30" s="9">
        <f t="shared" si="0"/>
        <v>0</v>
      </c>
      <c r="D30" s="9">
        <f t="shared" si="1"/>
        <v>0</v>
      </c>
    </row>
    <row r="31" spans="1:4" x14ac:dyDescent="0.2">
      <c r="A31" s="7" t="s">
        <v>101</v>
      </c>
      <c r="B31" s="2">
        <v>0</v>
      </c>
      <c r="C31" s="9">
        <f t="shared" si="0"/>
        <v>0</v>
      </c>
      <c r="D31" s="9">
        <f t="shared" si="1"/>
        <v>0</v>
      </c>
    </row>
    <row r="32" spans="1:4" x14ac:dyDescent="0.2">
      <c r="A32" s="7" t="s">
        <v>104</v>
      </c>
      <c r="B32" s="2">
        <v>0</v>
      </c>
      <c r="C32" s="9">
        <f t="shared" si="0"/>
        <v>0</v>
      </c>
      <c r="D32" s="9">
        <f t="shared" si="1"/>
        <v>0</v>
      </c>
    </row>
    <row r="33" spans="1:4" x14ac:dyDescent="0.2">
      <c r="A33" s="7" t="s">
        <v>105</v>
      </c>
      <c r="B33" s="2">
        <v>0</v>
      </c>
      <c r="C33" s="9">
        <f t="shared" si="0"/>
        <v>0</v>
      </c>
      <c r="D33" s="9">
        <f t="shared" si="1"/>
        <v>0</v>
      </c>
    </row>
    <row r="34" spans="1:4" x14ac:dyDescent="0.2">
      <c r="A34" s="7" t="s">
        <v>103</v>
      </c>
      <c r="B34" s="2">
        <v>0</v>
      </c>
      <c r="C34" s="9">
        <f t="shared" si="0"/>
        <v>0</v>
      </c>
      <c r="D34" s="9">
        <f t="shared" si="1"/>
        <v>0</v>
      </c>
    </row>
    <row r="35" spans="1:4" x14ac:dyDescent="0.2">
      <c r="A35" s="7" t="s">
        <v>102</v>
      </c>
      <c r="B35" s="2">
        <v>0</v>
      </c>
      <c r="C35" s="9">
        <f t="shared" si="0"/>
        <v>0</v>
      </c>
      <c r="D35" s="9">
        <f t="shared" si="1"/>
        <v>0</v>
      </c>
    </row>
    <row r="36" spans="1:4" x14ac:dyDescent="0.2">
      <c r="A36" s="7" t="s">
        <v>107</v>
      </c>
      <c r="B36" s="2">
        <v>0</v>
      </c>
      <c r="C36" s="9">
        <f t="shared" si="0"/>
        <v>0</v>
      </c>
      <c r="D36" s="9">
        <f t="shared" si="1"/>
        <v>0</v>
      </c>
    </row>
    <row r="37" spans="1:4" x14ac:dyDescent="0.2">
      <c r="A37" s="7" t="s">
        <v>108</v>
      </c>
      <c r="B37" s="2">
        <v>0</v>
      </c>
      <c r="C37" s="9">
        <f t="shared" si="0"/>
        <v>0</v>
      </c>
      <c r="D37" s="9">
        <f t="shared" si="1"/>
        <v>0</v>
      </c>
    </row>
    <row r="38" spans="1:4" x14ac:dyDescent="0.2">
      <c r="A38" s="7" t="s">
        <v>109</v>
      </c>
      <c r="B38" s="2">
        <v>0</v>
      </c>
      <c r="C38" s="9">
        <f t="shared" si="0"/>
        <v>0</v>
      </c>
      <c r="D38" s="9">
        <f t="shared" si="1"/>
        <v>0</v>
      </c>
    </row>
    <row r="39" spans="1:4" x14ac:dyDescent="0.2">
      <c r="A39" s="7" t="s">
        <v>110</v>
      </c>
      <c r="B39" s="2">
        <v>0</v>
      </c>
      <c r="C39" s="9">
        <f t="shared" si="0"/>
        <v>0</v>
      </c>
      <c r="D39" s="9">
        <f t="shared" si="1"/>
        <v>0</v>
      </c>
    </row>
    <row r="40" spans="1:4" x14ac:dyDescent="0.2">
      <c r="A40" s="7" t="s">
        <v>116</v>
      </c>
      <c r="B40" s="2">
        <v>0</v>
      </c>
      <c r="C40" s="9">
        <f t="shared" si="0"/>
        <v>0</v>
      </c>
      <c r="D40" s="9">
        <f t="shared" si="1"/>
        <v>0</v>
      </c>
    </row>
    <row r="41" spans="1:4" x14ac:dyDescent="0.2">
      <c r="A41" s="7" t="s">
        <v>118</v>
      </c>
      <c r="B41" s="2">
        <v>0</v>
      </c>
      <c r="C41" s="9">
        <f t="shared" si="0"/>
        <v>0</v>
      </c>
      <c r="D41" s="9">
        <f t="shared" si="1"/>
        <v>0</v>
      </c>
    </row>
    <row r="42" spans="1:4" x14ac:dyDescent="0.2">
      <c r="A42" s="7" t="s">
        <v>120</v>
      </c>
      <c r="B42" s="2">
        <v>0</v>
      </c>
      <c r="C42" s="9">
        <f t="shared" si="0"/>
        <v>0</v>
      </c>
      <c r="D42" s="9">
        <f t="shared" si="1"/>
        <v>0</v>
      </c>
    </row>
    <row r="43" spans="1:4" x14ac:dyDescent="0.2">
      <c r="A43" s="7" t="s">
        <v>119</v>
      </c>
      <c r="B43" s="2">
        <v>0</v>
      </c>
      <c r="C43" s="9">
        <f t="shared" si="0"/>
        <v>0</v>
      </c>
      <c r="D43" s="9">
        <f t="shared" si="1"/>
        <v>0</v>
      </c>
    </row>
    <row r="44" spans="1:4" x14ac:dyDescent="0.2">
      <c r="A44" s="7" t="s">
        <v>121</v>
      </c>
      <c r="B44" s="2">
        <v>0</v>
      </c>
      <c r="C44" s="9">
        <f t="shared" si="0"/>
        <v>0</v>
      </c>
      <c r="D44" s="9">
        <f t="shared" si="1"/>
        <v>0</v>
      </c>
    </row>
    <row r="45" spans="1:4" x14ac:dyDescent="0.2">
      <c r="A45" s="7" t="s">
        <v>122</v>
      </c>
      <c r="B45" s="2">
        <v>0</v>
      </c>
      <c r="C45" s="9">
        <f t="shared" si="0"/>
        <v>0</v>
      </c>
      <c r="D45" s="9">
        <f t="shared" si="1"/>
        <v>0</v>
      </c>
    </row>
    <row r="46" spans="1:4" x14ac:dyDescent="0.2">
      <c r="A46" s="7" t="s">
        <v>123</v>
      </c>
      <c r="B46" s="2">
        <v>0</v>
      </c>
      <c r="C46" s="9">
        <f t="shared" si="0"/>
        <v>0</v>
      </c>
      <c r="D46" s="9">
        <f t="shared" si="1"/>
        <v>0</v>
      </c>
    </row>
    <row r="47" spans="1:4" x14ac:dyDescent="0.2">
      <c r="A47" s="7" t="s">
        <v>125</v>
      </c>
      <c r="B47" s="2">
        <v>0</v>
      </c>
      <c r="C47" s="9">
        <f t="shared" si="0"/>
        <v>0</v>
      </c>
      <c r="D47" s="9">
        <f t="shared" si="1"/>
        <v>0</v>
      </c>
    </row>
    <row r="48" spans="1:4" x14ac:dyDescent="0.2">
      <c r="A48" s="7" t="s">
        <v>126</v>
      </c>
      <c r="B48" s="2">
        <v>0</v>
      </c>
      <c r="C48" s="9">
        <f t="shared" si="0"/>
        <v>0</v>
      </c>
      <c r="D48" s="9">
        <f t="shared" si="1"/>
        <v>0</v>
      </c>
    </row>
    <row r="49" spans="1:4" x14ac:dyDescent="0.2">
      <c r="A49" s="7" t="s">
        <v>127</v>
      </c>
      <c r="B49" s="2">
        <v>0</v>
      </c>
      <c r="C49" s="9">
        <f t="shared" si="0"/>
        <v>0</v>
      </c>
      <c r="D49" s="9">
        <f t="shared" si="1"/>
        <v>0</v>
      </c>
    </row>
    <row r="50" spans="1:4" x14ac:dyDescent="0.2">
      <c r="A50" s="7" t="s">
        <v>128</v>
      </c>
      <c r="B50" s="2">
        <v>0</v>
      </c>
      <c r="C50" s="9">
        <f t="shared" si="0"/>
        <v>0</v>
      </c>
      <c r="D50" s="9">
        <f t="shared" si="1"/>
        <v>0</v>
      </c>
    </row>
    <row r="51" spans="1:4" x14ac:dyDescent="0.2">
      <c r="A51" s="7" t="s">
        <v>129</v>
      </c>
      <c r="B51" s="2">
        <v>0</v>
      </c>
      <c r="C51" s="9">
        <f t="shared" si="0"/>
        <v>0</v>
      </c>
      <c r="D51" s="9">
        <f t="shared" si="1"/>
        <v>0</v>
      </c>
    </row>
    <row r="52" spans="1:4" x14ac:dyDescent="0.2">
      <c r="A52" s="7" t="s">
        <v>130</v>
      </c>
      <c r="B52" s="2">
        <v>0</v>
      </c>
      <c r="C52" s="9">
        <f t="shared" si="0"/>
        <v>0</v>
      </c>
      <c r="D52" s="9">
        <f t="shared" si="1"/>
        <v>0</v>
      </c>
    </row>
    <row r="53" spans="1:4" x14ac:dyDescent="0.2">
      <c r="A53" s="7" t="s">
        <v>131</v>
      </c>
      <c r="B53" s="2">
        <v>0</v>
      </c>
      <c r="C53" s="9">
        <f t="shared" si="0"/>
        <v>0</v>
      </c>
      <c r="D53" s="9">
        <f t="shared" si="1"/>
        <v>0</v>
      </c>
    </row>
    <row r="54" spans="1:4" x14ac:dyDescent="0.2">
      <c r="A54" s="7" t="s">
        <v>138</v>
      </c>
      <c r="B54" s="2">
        <v>0</v>
      </c>
      <c r="C54" s="9">
        <f t="shared" si="0"/>
        <v>0</v>
      </c>
      <c r="D54" s="9">
        <f t="shared" si="1"/>
        <v>0</v>
      </c>
    </row>
    <row r="55" spans="1:4" x14ac:dyDescent="0.2">
      <c r="A55" s="7" t="s">
        <v>139</v>
      </c>
      <c r="B55" s="2">
        <v>0</v>
      </c>
      <c r="C55" s="9">
        <f t="shared" si="0"/>
        <v>0</v>
      </c>
      <c r="D55" s="9">
        <f t="shared" si="1"/>
        <v>0</v>
      </c>
    </row>
    <row r="56" spans="1:4" x14ac:dyDescent="0.2">
      <c r="A56" s="7" t="s">
        <v>140</v>
      </c>
      <c r="B56" s="2">
        <v>0</v>
      </c>
      <c r="C56" s="9">
        <f t="shared" si="0"/>
        <v>0</v>
      </c>
      <c r="D56" s="9">
        <f t="shared" si="1"/>
        <v>0</v>
      </c>
    </row>
    <row r="57" spans="1:4" x14ac:dyDescent="0.2">
      <c r="A57" s="7" t="s">
        <v>142</v>
      </c>
      <c r="B57" s="2">
        <v>0</v>
      </c>
      <c r="C57" s="9">
        <f t="shared" si="0"/>
        <v>0</v>
      </c>
      <c r="D57" s="9">
        <f t="shared" si="1"/>
        <v>0</v>
      </c>
    </row>
    <row r="58" spans="1:4" x14ac:dyDescent="0.2">
      <c r="A58" s="7" t="s">
        <v>143</v>
      </c>
      <c r="B58" s="2">
        <v>0</v>
      </c>
      <c r="C58" s="9">
        <f t="shared" si="0"/>
        <v>0</v>
      </c>
      <c r="D58" s="9">
        <f t="shared" si="1"/>
        <v>0</v>
      </c>
    </row>
    <row r="59" spans="1:4" x14ac:dyDescent="0.2">
      <c r="A59" s="7" t="s">
        <v>152</v>
      </c>
      <c r="B59" s="2">
        <v>0</v>
      </c>
      <c r="C59" s="9">
        <f t="shared" si="0"/>
        <v>0</v>
      </c>
      <c r="D59" s="9">
        <f t="shared" si="1"/>
        <v>0</v>
      </c>
    </row>
    <row r="60" spans="1:4" x14ac:dyDescent="0.2">
      <c r="A60" s="7" t="s">
        <v>155</v>
      </c>
      <c r="B60" s="2">
        <v>0</v>
      </c>
      <c r="C60" s="9">
        <f t="shared" si="0"/>
        <v>0</v>
      </c>
      <c r="D60" s="9">
        <f t="shared" si="1"/>
        <v>0</v>
      </c>
    </row>
    <row r="61" spans="1:4" x14ac:dyDescent="0.2">
      <c r="A61" s="7" t="s">
        <v>162</v>
      </c>
      <c r="B61" s="2">
        <v>0</v>
      </c>
      <c r="C61" s="9">
        <f t="shared" si="0"/>
        <v>0</v>
      </c>
      <c r="D61" s="9">
        <f t="shared" si="1"/>
        <v>0</v>
      </c>
    </row>
    <row r="62" spans="1:4" x14ac:dyDescent="0.2">
      <c r="A62" s="7" t="s">
        <v>163</v>
      </c>
      <c r="B62" s="2">
        <v>0</v>
      </c>
      <c r="C62" s="9">
        <f t="shared" si="0"/>
        <v>0</v>
      </c>
      <c r="D62" s="9">
        <f t="shared" si="1"/>
        <v>0</v>
      </c>
    </row>
    <row r="63" spans="1:4" x14ac:dyDescent="0.2">
      <c r="A63" s="7" t="s">
        <v>160</v>
      </c>
      <c r="B63" s="2">
        <v>0</v>
      </c>
      <c r="C63" s="9">
        <f t="shared" si="0"/>
        <v>0</v>
      </c>
      <c r="D63" s="9">
        <f t="shared" si="1"/>
        <v>0</v>
      </c>
    </row>
    <row r="64" spans="1:4" x14ac:dyDescent="0.2">
      <c r="A64" s="7" t="s">
        <v>164</v>
      </c>
      <c r="B64" s="2">
        <v>0</v>
      </c>
      <c r="C64" s="9">
        <f t="shared" si="0"/>
        <v>0</v>
      </c>
      <c r="D64" s="9">
        <f t="shared" si="1"/>
        <v>0</v>
      </c>
    </row>
    <row r="65" spans="1:4" x14ac:dyDescent="0.2">
      <c r="A65" s="7" t="s">
        <v>141</v>
      </c>
      <c r="B65" s="2">
        <v>0</v>
      </c>
      <c r="C65" s="9">
        <f t="shared" si="0"/>
        <v>0</v>
      </c>
      <c r="D65" s="9">
        <f t="shared" si="1"/>
        <v>0</v>
      </c>
    </row>
    <row r="66" spans="1:4" x14ac:dyDescent="0.2">
      <c r="A66" s="7" t="s">
        <v>165</v>
      </c>
      <c r="B66" s="2">
        <v>0</v>
      </c>
      <c r="C66" s="9">
        <f t="shared" si="0"/>
        <v>0</v>
      </c>
      <c r="D66" s="9">
        <f t="shared" si="1"/>
        <v>0</v>
      </c>
    </row>
    <row r="67" spans="1:4" x14ac:dyDescent="0.2">
      <c r="A67" s="7" t="s">
        <v>167</v>
      </c>
      <c r="B67" s="2">
        <v>0</v>
      </c>
      <c r="C67" s="9">
        <f t="shared" si="0"/>
        <v>0</v>
      </c>
      <c r="D67" s="9">
        <f t="shared" si="1"/>
        <v>0</v>
      </c>
    </row>
    <row r="68" spans="1:4" x14ac:dyDescent="0.2">
      <c r="A68" s="7" t="s">
        <v>168</v>
      </c>
      <c r="B68" s="2">
        <v>0</v>
      </c>
      <c r="C68" s="9">
        <f t="shared" si="0"/>
        <v>0</v>
      </c>
      <c r="D68" s="9">
        <f t="shared" si="1"/>
        <v>0</v>
      </c>
    </row>
    <row r="69" spans="1:4" x14ac:dyDescent="0.2">
      <c r="A69" s="7" t="s">
        <v>174</v>
      </c>
      <c r="B69" s="2">
        <v>0</v>
      </c>
      <c r="C69" s="9">
        <f t="shared" ref="C69:C132" si="2">IF(B69&gt;0,B69,0)</f>
        <v>0</v>
      </c>
      <c r="D69" s="9">
        <f t="shared" ref="D69:D132" si="3">IF(B69&lt;0,B69,0)</f>
        <v>0</v>
      </c>
    </row>
    <row r="70" spans="1:4" x14ac:dyDescent="0.2">
      <c r="A70" s="7" t="s">
        <v>175</v>
      </c>
      <c r="B70" s="2">
        <v>0</v>
      </c>
      <c r="C70" s="9">
        <f t="shared" si="2"/>
        <v>0</v>
      </c>
      <c r="D70" s="9">
        <f t="shared" si="3"/>
        <v>0</v>
      </c>
    </row>
    <row r="71" spans="1:4" x14ac:dyDescent="0.2">
      <c r="A71" s="7" t="s">
        <v>176</v>
      </c>
      <c r="B71" s="2">
        <v>0</v>
      </c>
      <c r="C71" s="9">
        <f t="shared" si="2"/>
        <v>0</v>
      </c>
      <c r="D71" s="9">
        <f t="shared" si="3"/>
        <v>0</v>
      </c>
    </row>
    <row r="72" spans="1:4" x14ac:dyDescent="0.2">
      <c r="A72" s="7" t="s">
        <v>182</v>
      </c>
      <c r="B72" s="2">
        <v>0</v>
      </c>
      <c r="C72" s="9">
        <f t="shared" si="2"/>
        <v>0</v>
      </c>
      <c r="D72" s="9">
        <f t="shared" si="3"/>
        <v>0</v>
      </c>
    </row>
    <row r="73" spans="1:4" x14ac:dyDescent="0.2">
      <c r="A73" s="7" t="s">
        <v>183</v>
      </c>
      <c r="B73" s="2">
        <v>0</v>
      </c>
      <c r="C73" s="9">
        <f t="shared" si="2"/>
        <v>0</v>
      </c>
      <c r="D73" s="9">
        <f t="shared" si="3"/>
        <v>0</v>
      </c>
    </row>
    <row r="74" spans="1:4" x14ac:dyDescent="0.2">
      <c r="A74" s="7" t="s">
        <v>184</v>
      </c>
      <c r="B74" s="2">
        <v>0</v>
      </c>
      <c r="C74" s="9">
        <f t="shared" si="2"/>
        <v>0</v>
      </c>
      <c r="D74" s="9">
        <f t="shared" si="3"/>
        <v>0</v>
      </c>
    </row>
    <row r="75" spans="1:4" x14ac:dyDescent="0.2">
      <c r="A75" s="7" t="s">
        <v>185</v>
      </c>
      <c r="B75" s="2">
        <v>0</v>
      </c>
      <c r="C75" s="9">
        <f t="shared" si="2"/>
        <v>0</v>
      </c>
      <c r="D75" s="9">
        <f t="shared" si="3"/>
        <v>0</v>
      </c>
    </row>
    <row r="76" spans="1:4" x14ac:dyDescent="0.2">
      <c r="A76" s="7" t="s">
        <v>186</v>
      </c>
      <c r="B76" s="2">
        <v>0</v>
      </c>
      <c r="C76" s="9">
        <f t="shared" si="2"/>
        <v>0</v>
      </c>
      <c r="D76" s="9">
        <f t="shared" si="3"/>
        <v>0</v>
      </c>
    </row>
    <row r="77" spans="1:4" x14ac:dyDescent="0.2">
      <c r="A77" s="7" t="s">
        <v>187</v>
      </c>
      <c r="B77" s="2">
        <v>0</v>
      </c>
      <c r="C77" s="9">
        <f t="shared" si="2"/>
        <v>0</v>
      </c>
      <c r="D77" s="9">
        <f t="shared" si="3"/>
        <v>0</v>
      </c>
    </row>
    <row r="78" spans="1:4" x14ac:dyDescent="0.2">
      <c r="A78" s="7" t="s">
        <v>188</v>
      </c>
      <c r="B78" s="2">
        <v>0</v>
      </c>
      <c r="C78" s="9">
        <f t="shared" si="2"/>
        <v>0</v>
      </c>
      <c r="D78" s="9">
        <f t="shared" si="3"/>
        <v>0</v>
      </c>
    </row>
    <row r="79" spans="1:4" x14ac:dyDescent="0.2">
      <c r="A79" s="7" t="s">
        <v>189</v>
      </c>
      <c r="B79" s="2">
        <v>0</v>
      </c>
      <c r="C79" s="9">
        <f t="shared" si="2"/>
        <v>0</v>
      </c>
      <c r="D79" s="9">
        <f t="shared" si="3"/>
        <v>0</v>
      </c>
    </row>
    <row r="80" spans="1:4" x14ac:dyDescent="0.2">
      <c r="A80" s="7" t="s">
        <v>190</v>
      </c>
      <c r="B80" s="2">
        <v>0</v>
      </c>
      <c r="C80" s="9">
        <f t="shared" si="2"/>
        <v>0</v>
      </c>
      <c r="D80" s="9">
        <f t="shared" si="3"/>
        <v>0</v>
      </c>
    </row>
    <row r="81" spans="1:4" x14ac:dyDescent="0.2">
      <c r="A81" s="7" t="s">
        <v>191</v>
      </c>
      <c r="B81" s="2">
        <v>0</v>
      </c>
      <c r="C81" s="9">
        <f t="shared" si="2"/>
        <v>0</v>
      </c>
      <c r="D81" s="9">
        <f t="shared" si="3"/>
        <v>0</v>
      </c>
    </row>
    <row r="82" spans="1:4" x14ac:dyDescent="0.2">
      <c r="A82" s="7" t="s">
        <v>192</v>
      </c>
      <c r="B82" s="2">
        <v>0</v>
      </c>
      <c r="C82" s="9">
        <f t="shared" si="2"/>
        <v>0</v>
      </c>
      <c r="D82" s="9">
        <f t="shared" si="3"/>
        <v>0</v>
      </c>
    </row>
    <row r="83" spans="1:4" x14ac:dyDescent="0.2">
      <c r="A83" s="7" t="s">
        <v>201</v>
      </c>
      <c r="B83" s="2">
        <v>0</v>
      </c>
      <c r="C83" s="9">
        <f t="shared" si="2"/>
        <v>0</v>
      </c>
      <c r="D83" s="9">
        <f t="shared" si="3"/>
        <v>0</v>
      </c>
    </row>
    <row r="84" spans="1:4" x14ac:dyDescent="0.2">
      <c r="A84" s="7" t="s">
        <v>202</v>
      </c>
      <c r="B84" s="2">
        <v>0</v>
      </c>
      <c r="C84" s="9">
        <f t="shared" si="2"/>
        <v>0</v>
      </c>
      <c r="D84" s="9">
        <f t="shared" si="3"/>
        <v>0</v>
      </c>
    </row>
    <row r="85" spans="1:4" x14ac:dyDescent="0.2">
      <c r="A85" s="7" t="s">
        <v>208</v>
      </c>
      <c r="B85" s="2">
        <v>0</v>
      </c>
      <c r="C85" s="9">
        <f t="shared" si="2"/>
        <v>0</v>
      </c>
      <c r="D85" s="9">
        <f t="shared" si="3"/>
        <v>0</v>
      </c>
    </row>
    <row r="86" spans="1:4" x14ac:dyDescent="0.2">
      <c r="A86" s="7" t="s">
        <v>172</v>
      </c>
      <c r="B86" s="2">
        <v>0</v>
      </c>
      <c r="C86" s="9">
        <f t="shared" si="2"/>
        <v>0</v>
      </c>
      <c r="D86" s="9">
        <f t="shared" si="3"/>
        <v>0</v>
      </c>
    </row>
    <row r="87" spans="1:4" x14ac:dyDescent="0.2">
      <c r="A87" s="7" t="s">
        <v>213</v>
      </c>
      <c r="B87" s="2">
        <v>0</v>
      </c>
      <c r="C87" s="9">
        <f t="shared" si="2"/>
        <v>0</v>
      </c>
      <c r="D87" s="9">
        <f t="shared" si="3"/>
        <v>0</v>
      </c>
    </row>
    <row r="88" spans="1:4" x14ac:dyDescent="0.2">
      <c r="A88" s="7" t="s">
        <v>214</v>
      </c>
      <c r="B88" s="2">
        <v>0</v>
      </c>
      <c r="C88" s="9">
        <f t="shared" si="2"/>
        <v>0</v>
      </c>
      <c r="D88" s="9">
        <f t="shared" si="3"/>
        <v>0</v>
      </c>
    </row>
    <row r="89" spans="1:4" x14ac:dyDescent="0.2">
      <c r="A89" s="7" t="s">
        <v>215</v>
      </c>
      <c r="B89" s="2">
        <v>0</v>
      </c>
      <c r="C89" s="9">
        <f t="shared" si="2"/>
        <v>0</v>
      </c>
      <c r="D89" s="9">
        <f t="shared" si="3"/>
        <v>0</v>
      </c>
    </row>
    <row r="90" spans="1:4" x14ac:dyDescent="0.2">
      <c r="A90" s="7" t="s">
        <v>216</v>
      </c>
      <c r="B90" s="2">
        <v>0</v>
      </c>
      <c r="C90" s="9">
        <f t="shared" si="2"/>
        <v>0</v>
      </c>
      <c r="D90" s="9">
        <f t="shared" si="3"/>
        <v>0</v>
      </c>
    </row>
    <row r="91" spans="1:4" x14ac:dyDescent="0.2">
      <c r="A91" s="7" t="s">
        <v>217</v>
      </c>
      <c r="B91" s="2">
        <v>0</v>
      </c>
      <c r="C91" s="9">
        <f t="shared" si="2"/>
        <v>0</v>
      </c>
      <c r="D91" s="9">
        <f t="shared" si="3"/>
        <v>0</v>
      </c>
    </row>
    <row r="92" spans="1:4" x14ac:dyDescent="0.2">
      <c r="A92" s="7" t="s">
        <v>218</v>
      </c>
      <c r="B92" s="2">
        <v>0</v>
      </c>
      <c r="C92" s="9">
        <f t="shared" si="2"/>
        <v>0</v>
      </c>
      <c r="D92" s="9">
        <f t="shared" si="3"/>
        <v>0</v>
      </c>
    </row>
    <row r="93" spans="1:4" x14ac:dyDescent="0.2">
      <c r="A93" s="7" t="s">
        <v>219</v>
      </c>
      <c r="B93" s="2">
        <v>0</v>
      </c>
      <c r="C93" s="9">
        <f t="shared" si="2"/>
        <v>0</v>
      </c>
      <c r="D93" s="9">
        <f t="shared" si="3"/>
        <v>0</v>
      </c>
    </row>
    <row r="94" spans="1:4" x14ac:dyDescent="0.2">
      <c r="A94" s="7" t="s">
        <v>220</v>
      </c>
      <c r="B94" s="2">
        <v>0</v>
      </c>
      <c r="C94" s="9">
        <f t="shared" si="2"/>
        <v>0</v>
      </c>
      <c r="D94" s="9">
        <f t="shared" si="3"/>
        <v>0</v>
      </c>
    </row>
    <row r="95" spans="1:4" x14ac:dyDescent="0.2">
      <c r="A95" s="7" t="s">
        <v>229</v>
      </c>
      <c r="B95" s="2">
        <v>0</v>
      </c>
      <c r="C95" s="9">
        <f t="shared" si="2"/>
        <v>0</v>
      </c>
      <c r="D95" s="9">
        <f t="shared" si="3"/>
        <v>0</v>
      </c>
    </row>
    <row r="96" spans="1:4" x14ac:dyDescent="0.2">
      <c r="A96" s="7" t="s">
        <v>230</v>
      </c>
      <c r="B96" s="2">
        <v>0</v>
      </c>
      <c r="C96" s="9">
        <f t="shared" si="2"/>
        <v>0</v>
      </c>
      <c r="D96" s="9">
        <f t="shared" si="3"/>
        <v>0</v>
      </c>
    </row>
    <row r="97" spans="1:4" x14ac:dyDescent="0.2">
      <c r="A97" s="7" t="s">
        <v>234</v>
      </c>
      <c r="B97" s="2">
        <v>0</v>
      </c>
      <c r="C97" s="9">
        <f t="shared" si="2"/>
        <v>0</v>
      </c>
      <c r="D97" s="9">
        <f t="shared" si="3"/>
        <v>0</v>
      </c>
    </row>
    <row r="98" spans="1:4" x14ac:dyDescent="0.2">
      <c r="A98" s="7" t="s">
        <v>235</v>
      </c>
      <c r="B98" s="2">
        <v>0</v>
      </c>
      <c r="C98" s="9">
        <f t="shared" si="2"/>
        <v>0</v>
      </c>
      <c r="D98" s="9">
        <f t="shared" si="3"/>
        <v>0</v>
      </c>
    </row>
    <row r="99" spans="1:4" x14ac:dyDescent="0.2">
      <c r="A99" s="7" t="s">
        <v>240</v>
      </c>
      <c r="B99" s="2">
        <v>0</v>
      </c>
      <c r="C99" s="9">
        <f t="shared" si="2"/>
        <v>0</v>
      </c>
      <c r="D99" s="9">
        <f t="shared" si="3"/>
        <v>0</v>
      </c>
    </row>
    <row r="100" spans="1:4" x14ac:dyDescent="0.2">
      <c r="A100" s="7" t="s">
        <v>241</v>
      </c>
      <c r="B100" s="2">
        <v>0</v>
      </c>
      <c r="C100" s="9">
        <f t="shared" si="2"/>
        <v>0</v>
      </c>
      <c r="D100" s="9">
        <f t="shared" si="3"/>
        <v>0</v>
      </c>
    </row>
    <row r="101" spans="1:4" x14ac:dyDescent="0.2">
      <c r="A101" s="7" t="s">
        <v>226</v>
      </c>
      <c r="B101" s="2">
        <v>0</v>
      </c>
      <c r="C101" s="9">
        <f t="shared" si="2"/>
        <v>0</v>
      </c>
      <c r="D101" s="9">
        <f t="shared" si="3"/>
        <v>0</v>
      </c>
    </row>
    <row r="102" spans="1:4" x14ac:dyDescent="0.2">
      <c r="A102" s="7" t="s">
        <v>252</v>
      </c>
      <c r="B102" s="2">
        <v>0</v>
      </c>
      <c r="C102" s="9">
        <f t="shared" si="2"/>
        <v>0</v>
      </c>
      <c r="D102" s="9">
        <f t="shared" si="3"/>
        <v>0</v>
      </c>
    </row>
    <row r="103" spans="1:4" x14ac:dyDescent="0.2">
      <c r="A103" s="7" t="s">
        <v>243</v>
      </c>
      <c r="B103" s="2">
        <v>0</v>
      </c>
      <c r="C103" s="9">
        <f t="shared" si="2"/>
        <v>0</v>
      </c>
      <c r="D103" s="9">
        <f t="shared" si="3"/>
        <v>0</v>
      </c>
    </row>
    <row r="104" spans="1:4" x14ac:dyDescent="0.2">
      <c r="A104" s="7" t="s">
        <v>245</v>
      </c>
      <c r="B104" s="2">
        <v>0</v>
      </c>
      <c r="C104" s="9">
        <f t="shared" si="2"/>
        <v>0</v>
      </c>
      <c r="D104" s="9">
        <f t="shared" si="3"/>
        <v>0</v>
      </c>
    </row>
    <row r="105" spans="1:4" x14ac:dyDescent="0.2">
      <c r="A105" s="7" t="s">
        <v>256</v>
      </c>
      <c r="B105" s="2">
        <v>0</v>
      </c>
      <c r="C105" s="9">
        <f t="shared" si="2"/>
        <v>0</v>
      </c>
      <c r="D105" s="9">
        <f t="shared" si="3"/>
        <v>0</v>
      </c>
    </row>
    <row r="106" spans="1:4" x14ac:dyDescent="0.2">
      <c r="A106" s="7" t="s">
        <v>250</v>
      </c>
      <c r="B106" s="2">
        <v>0</v>
      </c>
      <c r="C106" s="9">
        <f t="shared" si="2"/>
        <v>0</v>
      </c>
      <c r="D106" s="9">
        <f t="shared" si="3"/>
        <v>0</v>
      </c>
    </row>
    <row r="107" spans="1:4" x14ac:dyDescent="0.2">
      <c r="A107" s="7" t="s">
        <v>258</v>
      </c>
      <c r="B107" s="2">
        <v>0</v>
      </c>
      <c r="C107" s="9">
        <f t="shared" si="2"/>
        <v>0</v>
      </c>
      <c r="D107" s="9">
        <f t="shared" si="3"/>
        <v>0</v>
      </c>
    </row>
    <row r="108" spans="1:4" x14ac:dyDescent="0.2">
      <c r="A108" s="7" t="s">
        <v>259</v>
      </c>
      <c r="B108" s="2">
        <v>0</v>
      </c>
      <c r="C108" s="9">
        <f t="shared" si="2"/>
        <v>0</v>
      </c>
      <c r="D108" s="9">
        <f t="shared" si="3"/>
        <v>0</v>
      </c>
    </row>
    <row r="109" spans="1:4" x14ac:dyDescent="0.2">
      <c r="A109" s="7" t="s">
        <v>260</v>
      </c>
      <c r="B109" s="2">
        <v>0</v>
      </c>
      <c r="C109" s="9">
        <f t="shared" si="2"/>
        <v>0</v>
      </c>
      <c r="D109" s="9">
        <f t="shared" si="3"/>
        <v>0</v>
      </c>
    </row>
    <row r="110" spans="1:4" x14ac:dyDescent="0.2">
      <c r="A110" s="7" t="s">
        <v>262</v>
      </c>
      <c r="B110" s="2">
        <v>0</v>
      </c>
      <c r="C110" s="9">
        <f t="shared" si="2"/>
        <v>0</v>
      </c>
      <c r="D110" s="9">
        <f t="shared" si="3"/>
        <v>0</v>
      </c>
    </row>
    <row r="111" spans="1:4" x14ac:dyDescent="0.2">
      <c r="A111" s="7" t="s">
        <v>264</v>
      </c>
      <c r="B111" s="2">
        <v>0</v>
      </c>
      <c r="C111" s="9">
        <f t="shared" si="2"/>
        <v>0</v>
      </c>
      <c r="D111" s="9">
        <f t="shared" si="3"/>
        <v>0</v>
      </c>
    </row>
    <row r="112" spans="1:4" x14ac:dyDescent="0.2">
      <c r="A112" s="7" t="s">
        <v>265</v>
      </c>
      <c r="B112" s="2">
        <v>0</v>
      </c>
      <c r="C112" s="9">
        <f t="shared" si="2"/>
        <v>0</v>
      </c>
      <c r="D112" s="9">
        <f t="shared" si="3"/>
        <v>0</v>
      </c>
    </row>
    <row r="113" spans="1:4" x14ac:dyDescent="0.2">
      <c r="A113" s="7" t="s">
        <v>266</v>
      </c>
      <c r="B113" s="2">
        <v>0</v>
      </c>
      <c r="C113" s="9">
        <f t="shared" si="2"/>
        <v>0</v>
      </c>
      <c r="D113" s="9">
        <f t="shared" si="3"/>
        <v>0</v>
      </c>
    </row>
    <row r="114" spans="1:4" x14ac:dyDescent="0.2">
      <c r="A114" s="7" t="s">
        <v>267</v>
      </c>
      <c r="B114" s="2">
        <v>0</v>
      </c>
      <c r="C114" s="9">
        <f t="shared" si="2"/>
        <v>0</v>
      </c>
      <c r="D114" s="9">
        <f t="shared" si="3"/>
        <v>0</v>
      </c>
    </row>
    <row r="115" spans="1:4" x14ac:dyDescent="0.2">
      <c r="A115" s="7" t="s">
        <v>270</v>
      </c>
      <c r="B115" s="2">
        <v>0</v>
      </c>
      <c r="C115" s="9">
        <f t="shared" si="2"/>
        <v>0</v>
      </c>
      <c r="D115" s="9">
        <f t="shared" si="3"/>
        <v>0</v>
      </c>
    </row>
    <row r="116" spans="1:4" x14ac:dyDescent="0.2">
      <c r="A116" s="7" t="s">
        <v>271</v>
      </c>
      <c r="B116" s="2">
        <v>0</v>
      </c>
      <c r="C116" s="9">
        <f t="shared" si="2"/>
        <v>0</v>
      </c>
      <c r="D116" s="9">
        <f t="shared" si="3"/>
        <v>0</v>
      </c>
    </row>
    <row r="117" spans="1:4" x14ac:dyDescent="0.2">
      <c r="A117" s="7" t="s">
        <v>272</v>
      </c>
      <c r="B117" s="2">
        <v>0</v>
      </c>
      <c r="C117" s="9">
        <f t="shared" si="2"/>
        <v>0</v>
      </c>
      <c r="D117" s="9">
        <f t="shared" si="3"/>
        <v>0</v>
      </c>
    </row>
    <row r="118" spans="1:4" x14ac:dyDescent="0.2">
      <c r="A118" s="7" t="s">
        <v>284</v>
      </c>
      <c r="B118" s="2">
        <v>0</v>
      </c>
      <c r="C118" s="9">
        <f t="shared" si="2"/>
        <v>0</v>
      </c>
      <c r="D118" s="9">
        <f t="shared" si="3"/>
        <v>0</v>
      </c>
    </row>
    <row r="119" spans="1:4" x14ac:dyDescent="0.2">
      <c r="A119" s="7" t="s">
        <v>285</v>
      </c>
      <c r="B119" s="2">
        <v>0</v>
      </c>
      <c r="C119" s="9">
        <f t="shared" si="2"/>
        <v>0</v>
      </c>
      <c r="D119" s="9">
        <f t="shared" si="3"/>
        <v>0</v>
      </c>
    </row>
    <row r="120" spans="1:4" x14ac:dyDescent="0.2">
      <c r="A120" s="7" t="s">
        <v>291</v>
      </c>
      <c r="B120" s="2">
        <v>0</v>
      </c>
      <c r="C120" s="9">
        <f t="shared" si="2"/>
        <v>0</v>
      </c>
      <c r="D120" s="9">
        <f t="shared" si="3"/>
        <v>0</v>
      </c>
    </row>
    <row r="121" spans="1:4" x14ac:dyDescent="0.2">
      <c r="A121" s="7" t="s">
        <v>292</v>
      </c>
      <c r="B121" s="2">
        <v>0</v>
      </c>
      <c r="C121" s="9">
        <f t="shared" si="2"/>
        <v>0</v>
      </c>
      <c r="D121" s="9">
        <f t="shared" si="3"/>
        <v>0</v>
      </c>
    </row>
    <row r="122" spans="1:4" x14ac:dyDescent="0.2">
      <c r="A122" s="7" t="s">
        <v>293</v>
      </c>
      <c r="B122" s="2">
        <v>0</v>
      </c>
      <c r="C122" s="9">
        <f t="shared" si="2"/>
        <v>0</v>
      </c>
      <c r="D122" s="9">
        <f t="shared" si="3"/>
        <v>0</v>
      </c>
    </row>
    <row r="123" spans="1:4" x14ac:dyDescent="0.2">
      <c r="A123" s="7" t="s">
        <v>294</v>
      </c>
      <c r="B123" s="2">
        <v>0</v>
      </c>
      <c r="C123" s="9">
        <f t="shared" si="2"/>
        <v>0</v>
      </c>
      <c r="D123" s="9">
        <f t="shared" si="3"/>
        <v>0</v>
      </c>
    </row>
    <row r="124" spans="1:4" x14ac:dyDescent="0.2">
      <c r="A124" s="7" t="s">
        <v>298</v>
      </c>
      <c r="B124" s="2">
        <v>0</v>
      </c>
      <c r="C124" s="9">
        <f t="shared" si="2"/>
        <v>0</v>
      </c>
      <c r="D124" s="9">
        <f t="shared" si="3"/>
        <v>0</v>
      </c>
    </row>
    <row r="125" spans="1:4" x14ac:dyDescent="0.2">
      <c r="A125" s="7" t="s">
        <v>302</v>
      </c>
      <c r="B125" s="2">
        <v>0</v>
      </c>
      <c r="C125" s="9">
        <f t="shared" si="2"/>
        <v>0</v>
      </c>
      <c r="D125" s="9">
        <f t="shared" si="3"/>
        <v>0</v>
      </c>
    </row>
    <row r="126" spans="1:4" x14ac:dyDescent="0.2">
      <c r="A126" s="7" t="s">
        <v>307</v>
      </c>
      <c r="B126" s="2">
        <v>0</v>
      </c>
      <c r="C126" s="9">
        <f t="shared" si="2"/>
        <v>0</v>
      </c>
      <c r="D126" s="9">
        <f t="shared" si="3"/>
        <v>0</v>
      </c>
    </row>
    <row r="127" spans="1:4" x14ac:dyDescent="0.2">
      <c r="A127" s="7" t="s">
        <v>323</v>
      </c>
      <c r="B127" s="2">
        <v>0</v>
      </c>
      <c r="C127" s="9">
        <f t="shared" si="2"/>
        <v>0</v>
      </c>
      <c r="D127" s="9">
        <f t="shared" si="3"/>
        <v>0</v>
      </c>
    </row>
    <row r="128" spans="1:4" x14ac:dyDescent="0.2">
      <c r="A128" s="7" t="s">
        <v>312</v>
      </c>
      <c r="B128" s="2">
        <v>0</v>
      </c>
      <c r="C128" s="9">
        <f t="shared" si="2"/>
        <v>0</v>
      </c>
      <c r="D128" s="9">
        <f t="shared" si="3"/>
        <v>0</v>
      </c>
    </row>
    <row r="129" spans="1:4" x14ac:dyDescent="0.2">
      <c r="A129" s="7" t="s">
        <v>313</v>
      </c>
      <c r="B129" s="2">
        <v>0</v>
      </c>
      <c r="C129" s="9">
        <f t="shared" si="2"/>
        <v>0</v>
      </c>
      <c r="D129" s="9">
        <f t="shared" si="3"/>
        <v>0</v>
      </c>
    </row>
    <row r="130" spans="1:4" x14ac:dyDescent="0.2">
      <c r="A130" s="7" t="s">
        <v>305</v>
      </c>
      <c r="B130" s="2">
        <v>0</v>
      </c>
      <c r="C130" s="9">
        <f t="shared" si="2"/>
        <v>0</v>
      </c>
      <c r="D130" s="9">
        <f t="shared" si="3"/>
        <v>0</v>
      </c>
    </row>
    <row r="131" spans="1:4" x14ac:dyDescent="0.2">
      <c r="A131" s="7" t="s">
        <v>314</v>
      </c>
      <c r="B131" s="2">
        <v>0</v>
      </c>
      <c r="C131" s="9">
        <f t="shared" si="2"/>
        <v>0</v>
      </c>
      <c r="D131" s="9">
        <f t="shared" si="3"/>
        <v>0</v>
      </c>
    </row>
    <row r="132" spans="1:4" x14ac:dyDescent="0.2">
      <c r="A132" s="7" t="s">
        <v>338</v>
      </c>
      <c r="B132" s="2">
        <v>0</v>
      </c>
      <c r="C132" s="9">
        <f t="shared" si="2"/>
        <v>0</v>
      </c>
      <c r="D132" s="9">
        <f t="shared" si="3"/>
        <v>0</v>
      </c>
    </row>
    <row r="133" spans="1:4" x14ac:dyDescent="0.2">
      <c r="A133" s="7" t="s">
        <v>317</v>
      </c>
      <c r="B133" s="2">
        <v>0</v>
      </c>
      <c r="C133" s="9">
        <f t="shared" ref="C133:C196" si="4">IF(B133&gt;0,B133,0)</f>
        <v>0</v>
      </c>
      <c r="D133" s="9">
        <f t="shared" ref="D133:D196" si="5">IF(B133&lt;0,B133,0)</f>
        <v>0</v>
      </c>
    </row>
    <row r="134" spans="1:4" x14ac:dyDescent="0.2">
      <c r="A134" s="7" t="s">
        <v>336</v>
      </c>
      <c r="B134" s="2">
        <v>0</v>
      </c>
      <c r="C134" s="9">
        <f t="shared" si="4"/>
        <v>0</v>
      </c>
      <c r="D134" s="9">
        <f t="shared" si="5"/>
        <v>0</v>
      </c>
    </row>
    <row r="135" spans="1:4" x14ac:dyDescent="0.2">
      <c r="A135" s="7" t="s">
        <v>319</v>
      </c>
      <c r="B135" s="2">
        <v>0</v>
      </c>
      <c r="C135" s="9">
        <f t="shared" si="4"/>
        <v>0</v>
      </c>
      <c r="D135" s="9">
        <f t="shared" si="5"/>
        <v>0</v>
      </c>
    </row>
    <row r="136" spans="1:4" x14ac:dyDescent="0.2">
      <c r="A136" s="7" t="s">
        <v>320</v>
      </c>
      <c r="B136" s="2">
        <v>0</v>
      </c>
      <c r="C136" s="9">
        <f t="shared" si="4"/>
        <v>0</v>
      </c>
      <c r="D136" s="9">
        <f t="shared" si="5"/>
        <v>0</v>
      </c>
    </row>
    <row r="137" spans="1:4" x14ac:dyDescent="0.2">
      <c r="A137" s="7" t="s">
        <v>321</v>
      </c>
      <c r="B137" s="2">
        <v>0</v>
      </c>
      <c r="C137" s="9">
        <f t="shared" si="4"/>
        <v>0</v>
      </c>
      <c r="D137" s="9">
        <f t="shared" si="5"/>
        <v>0</v>
      </c>
    </row>
    <row r="138" spans="1:4" x14ac:dyDescent="0.2">
      <c r="A138" s="7" t="s">
        <v>310</v>
      </c>
      <c r="B138" s="2">
        <v>0</v>
      </c>
      <c r="C138" s="9">
        <f t="shared" si="4"/>
        <v>0</v>
      </c>
      <c r="D138" s="9">
        <f t="shared" si="5"/>
        <v>0</v>
      </c>
    </row>
    <row r="139" spans="1:4" x14ac:dyDescent="0.2">
      <c r="A139" s="7" t="s">
        <v>325</v>
      </c>
      <c r="B139" s="2">
        <v>0</v>
      </c>
      <c r="C139" s="9">
        <f t="shared" si="4"/>
        <v>0</v>
      </c>
      <c r="D139" s="9">
        <f t="shared" si="5"/>
        <v>0</v>
      </c>
    </row>
    <row r="140" spans="1:4" x14ac:dyDescent="0.2">
      <c r="A140" s="7" t="s">
        <v>326</v>
      </c>
      <c r="B140" s="2">
        <v>0</v>
      </c>
      <c r="C140" s="9">
        <f t="shared" si="4"/>
        <v>0</v>
      </c>
      <c r="D140" s="9">
        <f t="shared" si="5"/>
        <v>0</v>
      </c>
    </row>
    <row r="141" spans="1:4" x14ac:dyDescent="0.2">
      <c r="A141" s="7" t="s">
        <v>328</v>
      </c>
      <c r="B141" s="2">
        <v>0</v>
      </c>
      <c r="C141" s="9">
        <f t="shared" si="4"/>
        <v>0</v>
      </c>
      <c r="D141" s="9">
        <f t="shared" si="5"/>
        <v>0</v>
      </c>
    </row>
    <row r="142" spans="1:4" x14ac:dyDescent="0.2">
      <c r="A142" s="7" t="s">
        <v>344</v>
      </c>
      <c r="B142" s="2">
        <v>0</v>
      </c>
      <c r="C142" s="9">
        <f t="shared" si="4"/>
        <v>0</v>
      </c>
      <c r="D142" s="9">
        <f t="shared" si="5"/>
        <v>0</v>
      </c>
    </row>
    <row r="143" spans="1:4" x14ac:dyDescent="0.2">
      <c r="A143" s="7" t="s">
        <v>345</v>
      </c>
      <c r="B143" s="2">
        <v>0</v>
      </c>
      <c r="C143" s="9">
        <f t="shared" si="4"/>
        <v>0</v>
      </c>
      <c r="D143" s="9">
        <f t="shared" si="5"/>
        <v>0</v>
      </c>
    </row>
    <row r="144" spans="1:4" x14ac:dyDescent="0.2">
      <c r="A144" s="7" t="s">
        <v>346</v>
      </c>
      <c r="B144" s="2">
        <v>0</v>
      </c>
      <c r="C144" s="9">
        <f t="shared" si="4"/>
        <v>0</v>
      </c>
      <c r="D144" s="9">
        <f t="shared" si="5"/>
        <v>0</v>
      </c>
    </row>
    <row r="145" spans="1:4" x14ac:dyDescent="0.2">
      <c r="A145" s="7" t="s">
        <v>347</v>
      </c>
      <c r="B145" s="2">
        <v>0</v>
      </c>
      <c r="C145" s="9">
        <f t="shared" si="4"/>
        <v>0</v>
      </c>
      <c r="D145" s="9">
        <f t="shared" si="5"/>
        <v>0</v>
      </c>
    </row>
    <row r="146" spans="1:4" x14ac:dyDescent="0.2">
      <c r="A146" s="7" t="s">
        <v>348</v>
      </c>
      <c r="B146" s="2">
        <v>0</v>
      </c>
      <c r="C146" s="9">
        <f t="shared" si="4"/>
        <v>0</v>
      </c>
      <c r="D146" s="9">
        <f t="shared" si="5"/>
        <v>0</v>
      </c>
    </row>
    <row r="147" spans="1:4" x14ac:dyDescent="0.2">
      <c r="A147" s="7" t="s">
        <v>352</v>
      </c>
      <c r="B147" s="2">
        <v>0</v>
      </c>
      <c r="C147" s="9">
        <f t="shared" si="4"/>
        <v>0</v>
      </c>
      <c r="D147" s="9">
        <f t="shared" si="5"/>
        <v>0</v>
      </c>
    </row>
    <row r="148" spans="1:4" x14ac:dyDescent="0.2">
      <c r="A148" s="7" t="s">
        <v>418</v>
      </c>
      <c r="B148" s="2">
        <v>0</v>
      </c>
      <c r="C148" s="9">
        <f t="shared" si="4"/>
        <v>0</v>
      </c>
      <c r="D148" s="9">
        <f t="shared" si="5"/>
        <v>0</v>
      </c>
    </row>
    <row r="149" spans="1:4" x14ac:dyDescent="0.2">
      <c r="A149" s="7" t="s">
        <v>354</v>
      </c>
      <c r="B149" s="2">
        <v>0</v>
      </c>
      <c r="C149" s="9">
        <f t="shared" si="4"/>
        <v>0</v>
      </c>
      <c r="D149" s="9">
        <f t="shared" si="5"/>
        <v>0</v>
      </c>
    </row>
    <row r="150" spans="1:4" x14ac:dyDescent="0.2">
      <c r="A150" s="7" t="s">
        <v>361</v>
      </c>
      <c r="B150" s="2">
        <v>0</v>
      </c>
      <c r="C150" s="9">
        <f t="shared" si="4"/>
        <v>0</v>
      </c>
      <c r="D150" s="9">
        <f t="shared" si="5"/>
        <v>0</v>
      </c>
    </row>
    <row r="151" spans="1:4" x14ac:dyDescent="0.2">
      <c r="A151" s="7" t="s">
        <v>371</v>
      </c>
      <c r="B151" s="2">
        <v>0</v>
      </c>
      <c r="C151" s="9">
        <f t="shared" si="4"/>
        <v>0</v>
      </c>
      <c r="D151" s="9">
        <f t="shared" si="5"/>
        <v>0</v>
      </c>
    </row>
    <row r="152" spans="1:4" x14ac:dyDescent="0.2">
      <c r="A152" s="7" t="s">
        <v>356</v>
      </c>
      <c r="B152" s="2">
        <v>0</v>
      </c>
      <c r="C152" s="9">
        <f t="shared" si="4"/>
        <v>0</v>
      </c>
      <c r="D152" s="9">
        <f t="shared" si="5"/>
        <v>0</v>
      </c>
    </row>
    <row r="153" spans="1:4" x14ac:dyDescent="0.2">
      <c r="A153" s="7" t="s">
        <v>373</v>
      </c>
      <c r="B153" s="2">
        <v>0</v>
      </c>
      <c r="C153" s="9">
        <f t="shared" si="4"/>
        <v>0</v>
      </c>
      <c r="D153" s="9">
        <f t="shared" si="5"/>
        <v>0</v>
      </c>
    </row>
    <row r="154" spans="1:4" x14ac:dyDescent="0.2">
      <c r="A154" s="7" t="s">
        <v>374</v>
      </c>
      <c r="B154" s="2">
        <v>0</v>
      </c>
      <c r="C154" s="9">
        <f t="shared" si="4"/>
        <v>0</v>
      </c>
      <c r="D154" s="9">
        <f t="shared" si="5"/>
        <v>0</v>
      </c>
    </row>
    <row r="155" spans="1:4" x14ac:dyDescent="0.2">
      <c r="A155" s="7" t="s">
        <v>375</v>
      </c>
      <c r="B155" s="2">
        <v>0</v>
      </c>
      <c r="C155" s="9">
        <f t="shared" si="4"/>
        <v>0</v>
      </c>
      <c r="D155" s="9">
        <f t="shared" si="5"/>
        <v>0</v>
      </c>
    </row>
    <row r="156" spans="1:4" x14ac:dyDescent="0.2">
      <c r="A156" s="7" t="s">
        <v>376</v>
      </c>
      <c r="B156" s="2">
        <v>0</v>
      </c>
      <c r="C156" s="9">
        <f t="shared" si="4"/>
        <v>0</v>
      </c>
      <c r="D156" s="9">
        <f t="shared" si="5"/>
        <v>0</v>
      </c>
    </row>
    <row r="157" spans="1:4" x14ac:dyDescent="0.2">
      <c r="A157" s="7" t="s">
        <v>381</v>
      </c>
      <c r="B157" s="2">
        <v>0</v>
      </c>
      <c r="C157" s="9">
        <f t="shared" si="4"/>
        <v>0</v>
      </c>
      <c r="D157" s="9">
        <f t="shared" si="5"/>
        <v>0</v>
      </c>
    </row>
    <row r="158" spans="1:4" x14ac:dyDescent="0.2">
      <c r="A158" s="7" t="s">
        <v>382</v>
      </c>
      <c r="B158" s="2">
        <v>0</v>
      </c>
      <c r="C158" s="9">
        <f t="shared" si="4"/>
        <v>0</v>
      </c>
      <c r="D158" s="9">
        <f t="shared" si="5"/>
        <v>0</v>
      </c>
    </row>
    <row r="159" spans="1:4" x14ac:dyDescent="0.2">
      <c r="A159" s="7" t="s">
        <v>380</v>
      </c>
      <c r="B159" s="2">
        <v>0</v>
      </c>
      <c r="C159" s="9">
        <f t="shared" si="4"/>
        <v>0</v>
      </c>
      <c r="D159" s="9">
        <f t="shared" si="5"/>
        <v>0</v>
      </c>
    </row>
    <row r="160" spans="1:4" x14ac:dyDescent="0.2">
      <c r="A160" s="7" t="s">
        <v>377</v>
      </c>
      <c r="B160" s="2">
        <v>0</v>
      </c>
      <c r="C160" s="9">
        <f t="shared" si="4"/>
        <v>0</v>
      </c>
      <c r="D160" s="9">
        <f t="shared" si="5"/>
        <v>0</v>
      </c>
    </row>
    <row r="161" spans="1:4" x14ac:dyDescent="0.2">
      <c r="A161" s="7" t="s">
        <v>378</v>
      </c>
      <c r="B161" s="2">
        <v>0</v>
      </c>
      <c r="C161" s="9">
        <f t="shared" si="4"/>
        <v>0</v>
      </c>
      <c r="D161" s="9">
        <f t="shared" si="5"/>
        <v>0</v>
      </c>
    </row>
    <row r="162" spans="1:4" x14ac:dyDescent="0.2">
      <c r="A162" s="7" t="s">
        <v>379</v>
      </c>
      <c r="B162" s="2">
        <v>0</v>
      </c>
      <c r="C162" s="9">
        <f t="shared" si="4"/>
        <v>0</v>
      </c>
      <c r="D162" s="9">
        <f t="shared" si="5"/>
        <v>0</v>
      </c>
    </row>
    <row r="163" spans="1:4" x14ac:dyDescent="0.2">
      <c r="A163" s="7" t="s">
        <v>388</v>
      </c>
      <c r="B163" s="2">
        <v>0</v>
      </c>
      <c r="C163" s="9">
        <f t="shared" si="4"/>
        <v>0</v>
      </c>
      <c r="D163" s="9">
        <f t="shared" si="5"/>
        <v>0</v>
      </c>
    </row>
    <row r="164" spans="1:4" x14ac:dyDescent="0.2">
      <c r="A164" s="7" t="s">
        <v>389</v>
      </c>
      <c r="B164" s="2">
        <v>0</v>
      </c>
      <c r="C164" s="9">
        <f t="shared" si="4"/>
        <v>0</v>
      </c>
      <c r="D164" s="9">
        <f t="shared" si="5"/>
        <v>0</v>
      </c>
    </row>
    <row r="165" spans="1:4" x14ac:dyDescent="0.2">
      <c r="A165" s="7" t="s">
        <v>350</v>
      </c>
      <c r="B165" s="2">
        <v>0</v>
      </c>
      <c r="C165" s="9">
        <f t="shared" si="4"/>
        <v>0</v>
      </c>
      <c r="D165" s="9">
        <f t="shared" si="5"/>
        <v>0</v>
      </c>
    </row>
    <row r="166" spans="1:4" x14ac:dyDescent="0.2">
      <c r="A166" s="7" t="s">
        <v>363</v>
      </c>
      <c r="B166" s="2">
        <v>0</v>
      </c>
      <c r="C166" s="9">
        <f t="shared" si="4"/>
        <v>0</v>
      </c>
      <c r="D166" s="9">
        <f t="shared" si="5"/>
        <v>0</v>
      </c>
    </row>
    <row r="167" spans="1:4" x14ac:dyDescent="0.2">
      <c r="A167" s="7" t="s">
        <v>391</v>
      </c>
      <c r="B167" s="2">
        <v>0</v>
      </c>
      <c r="C167" s="9">
        <f t="shared" si="4"/>
        <v>0</v>
      </c>
      <c r="D167" s="9">
        <f t="shared" si="5"/>
        <v>0</v>
      </c>
    </row>
    <row r="168" spans="1:4" x14ac:dyDescent="0.2">
      <c r="A168" s="7" t="s">
        <v>392</v>
      </c>
      <c r="B168" s="2">
        <v>0</v>
      </c>
      <c r="C168" s="9">
        <f t="shared" si="4"/>
        <v>0</v>
      </c>
      <c r="D168" s="9">
        <f t="shared" si="5"/>
        <v>0</v>
      </c>
    </row>
    <row r="169" spans="1:4" x14ac:dyDescent="0.2">
      <c r="A169" s="7" t="s">
        <v>393</v>
      </c>
      <c r="B169" s="2">
        <v>0</v>
      </c>
      <c r="C169" s="9">
        <f t="shared" si="4"/>
        <v>0</v>
      </c>
      <c r="D169" s="9">
        <f t="shared" si="5"/>
        <v>0</v>
      </c>
    </row>
    <row r="170" spans="1:4" x14ac:dyDescent="0.2">
      <c r="A170" s="7" t="s">
        <v>394</v>
      </c>
      <c r="B170" s="2">
        <v>0</v>
      </c>
      <c r="C170" s="9">
        <f t="shared" si="4"/>
        <v>0</v>
      </c>
      <c r="D170" s="9">
        <f t="shared" si="5"/>
        <v>0</v>
      </c>
    </row>
    <row r="171" spans="1:4" x14ac:dyDescent="0.2">
      <c r="A171" s="7" t="s">
        <v>713</v>
      </c>
      <c r="B171" s="2">
        <v>0</v>
      </c>
      <c r="C171" s="9">
        <f t="shared" si="4"/>
        <v>0</v>
      </c>
      <c r="D171" s="9">
        <f t="shared" si="5"/>
        <v>0</v>
      </c>
    </row>
    <row r="172" spans="1:4" x14ac:dyDescent="0.2">
      <c r="A172" s="7" t="s">
        <v>396</v>
      </c>
      <c r="B172" s="2">
        <v>0</v>
      </c>
      <c r="C172" s="9">
        <f t="shared" si="4"/>
        <v>0</v>
      </c>
      <c r="D172" s="9">
        <f t="shared" si="5"/>
        <v>0</v>
      </c>
    </row>
    <row r="173" spans="1:4" x14ac:dyDescent="0.2">
      <c r="A173" s="7" t="s">
        <v>430</v>
      </c>
      <c r="B173" s="2">
        <v>0</v>
      </c>
      <c r="C173" s="9">
        <f t="shared" si="4"/>
        <v>0</v>
      </c>
      <c r="D173" s="9">
        <f t="shared" si="5"/>
        <v>0</v>
      </c>
    </row>
    <row r="174" spans="1:4" x14ac:dyDescent="0.2">
      <c r="A174" s="7" t="s">
        <v>398</v>
      </c>
      <c r="B174" s="2">
        <v>0</v>
      </c>
      <c r="C174" s="9">
        <f t="shared" si="4"/>
        <v>0</v>
      </c>
      <c r="D174" s="9">
        <f t="shared" si="5"/>
        <v>0</v>
      </c>
    </row>
    <row r="175" spans="1:4" x14ac:dyDescent="0.2">
      <c r="A175" s="7" t="s">
        <v>399</v>
      </c>
      <c r="B175" s="2">
        <v>0</v>
      </c>
      <c r="C175" s="9">
        <f t="shared" si="4"/>
        <v>0</v>
      </c>
      <c r="D175" s="9">
        <f t="shared" si="5"/>
        <v>0</v>
      </c>
    </row>
    <row r="176" spans="1:4" x14ac:dyDescent="0.2">
      <c r="A176" s="7" t="s">
        <v>435</v>
      </c>
      <c r="B176" s="2">
        <v>0</v>
      </c>
      <c r="C176" s="9">
        <f t="shared" si="4"/>
        <v>0</v>
      </c>
      <c r="D176" s="9">
        <f t="shared" si="5"/>
        <v>0</v>
      </c>
    </row>
    <row r="177" spans="1:4" x14ac:dyDescent="0.2">
      <c r="A177" s="7" t="s">
        <v>401</v>
      </c>
      <c r="B177" s="2">
        <v>0</v>
      </c>
      <c r="C177" s="9">
        <f t="shared" si="4"/>
        <v>0</v>
      </c>
      <c r="D177" s="9">
        <f t="shared" si="5"/>
        <v>0</v>
      </c>
    </row>
    <row r="178" spans="1:4" x14ac:dyDescent="0.2">
      <c r="A178" s="7" t="s">
        <v>403</v>
      </c>
      <c r="B178" s="2">
        <v>0</v>
      </c>
      <c r="C178" s="9">
        <f t="shared" si="4"/>
        <v>0</v>
      </c>
      <c r="D178" s="9">
        <f t="shared" si="5"/>
        <v>0</v>
      </c>
    </row>
    <row r="179" spans="1:4" x14ac:dyDescent="0.2">
      <c r="A179" s="7" t="s">
        <v>404</v>
      </c>
      <c r="B179" s="2">
        <v>0</v>
      </c>
      <c r="C179" s="9">
        <f t="shared" si="4"/>
        <v>0</v>
      </c>
      <c r="D179" s="9">
        <f t="shared" si="5"/>
        <v>0</v>
      </c>
    </row>
    <row r="180" spans="1:4" x14ac:dyDescent="0.2">
      <c r="A180" s="7" t="s">
        <v>405</v>
      </c>
      <c r="B180" s="2">
        <v>0</v>
      </c>
      <c r="C180" s="9">
        <f t="shared" si="4"/>
        <v>0</v>
      </c>
      <c r="D180" s="9">
        <f t="shared" si="5"/>
        <v>0</v>
      </c>
    </row>
    <row r="181" spans="1:4" x14ac:dyDescent="0.2">
      <c r="A181" s="7" t="s">
        <v>406</v>
      </c>
      <c r="B181" s="2">
        <v>0</v>
      </c>
      <c r="C181" s="9">
        <f t="shared" si="4"/>
        <v>0</v>
      </c>
      <c r="D181" s="9">
        <f t="shared" si="5"/>
        <v>0</v>
      </c>
    </row>
    <row r="182" spans="1:4" x14ac:dyDescent="0.2">
      <c r="A182" s="7" t="s">
        <v>407</v>
      </c>
      <c r="B182" s="2">
        <v>0</v>
      </c>
      <c r="C182" s="9">
        <f t="shared" si="4"/>
        <v>0</v>
      </c>
      <c r="D182" s="9">
        <f t="shared" si="5"/>
        <v>0</v>
      </c>
    </row>
    <row r="183" spans="1:4" x14ac:dyDescent="0.2">
      <c r="A183" s="7" t="s">
        <v>367</v>
      </c>
      <c r="B183" s="2">
        <v>0</v>
      </c>
      <c r="C183" s="9">
        <f t="shared" si="4"/>
        <v>0</v>
      </c>
      <c r="D183" s="9">
        <f t="shared" si="5"/>
        <v>0</v>
      </c>
    </row>
    <row r="184" spans="1:4" x14ac:dyDescent="0.2">
      <c r="A184" s="7" t="s">
        <v>409</v>
      </c>
      <c r="B184" s="2">
        <v>0</v>
      </c>
      <c r="C184" s="9">
        <f t="shared" si="4"/>
        <v>0</v>
      </c>
      <c r="D184" s="9">
        <f t="shared" si="5"/>
        <v>0</v>
      </c>
    </row>
    <row r="185" spans="1:4" x14ac:dyDescent="0.2">
      <c r="A185" s="7" t="s">
        <v>386</v>
      </c>
      <c r="B185" s="2">
        <v>0</v>
      </c>
      <c r="C185" s="9">
        <f t="shared" si="4"/>
        <v>0</v>
      </c>
      <c r="D185" s="9">
        <f t="shared" si="5"/>
        <v>0</v>
      </c>
    </row>
    <row r="186" spans="1:4" x14ac:dyDescent="0.2">
      <c r="A186" s="7" t="s">
        <v>458</v>
      </c>
      <c r="B186" s="2">
        <v>0</v>
      </c>
      <c r="C186" s="9">
        <f t="shared" si="4"/>
        <v>0</v>
      </c>
      <c r="D186" s="9">
        <f t="shared" si="5"/>
        <v>0</v>
      </c>
    </row>
    <row r="187" spans="1:4" x14ac:dyDescent="0.2">
      <c r="A187" s="7" t="s">
        <v>410</v>
      </c>
      <c r="B187" s="2">
        <v>0</v>
      </c>
      <c r="C187" s="9">
        <f t="shared" si="4"/>
        <v>0</v>
      </c>
      <c r="D187" s="9">
        <f t="shared" si="5"/>
        <v>0</v>
      </c>
    </row>
    <row r="188" spans="1:4" x14ac:dyDescent="0.2">
      <c r="A188" s="7" t="s">
        <v>411</v>
      </c>
      <c r="B188" s="2">
        <v>0</v>
      </c>
      <c r="C188" s="9">
        <f t="shared" si="4"/>
        <v>0</v>
      </c>
      <c r="D188" s="9">
        <f t="shared" si="5"/>
        <v>0</v>
      </c>
    </row>
    <row r="189" spans="1:4" x14ac:dyDescent="0.2">
      <c r="A189" s="7" t="s">
        <v>412</v>
      </c>
      <c r="B189" s="2">
        <v>0</v>
      </c>
      <c r="C189" s="9">
        <f t="shared" si="4"/>
        <v>0</v>
      </c>
      <c r="D189" s="9">
        <f t="shared" si="5"/>
        <v>0</v>
      </c>
    </row>
    <row r="190" spans="1:4" x14ac:dyDescent="0.2">
      <c r="A190" s="7" t="s">
        <v>413</v>
      </c>
      <c r="B190" s="2">
        <v>0</v>
      </c>
      <c r="C190" s="9">
        <f t="shared" si="4"/>
        <v>0</v>
      </c>
      <c r="D190" s="9">
        <f t="shared" si="5"/>
        <v>0</v>
      </c>
    </row>
    <row r="191" spans="1:4" x14ac:dyDescent="0.2">
      <c r="A191" s="7" t="s">
        <v>414</v>
      </c>
      <c r="B191" s="2">
        <v>0</v>
      </c>
      <c r="C191" s="9">
        <f t="shared" si="4"/>
        <v>0</v>
      </c>
      <c r="D191" s="9">
        <f t="shared" si="5"/>
        <v>0</v>
      </c>
    </row>
    <row r="192" spans="1:4" x14ac:dyDescent="0.2">
      <c r="A192" s="7" t="s">
        <v>415</v>
      </c>
      <c r="B192" s="2">
        <v>0</v>
      </c>
      <c r="C192" s="9">
        <f t="shared" si="4"/>
        <v>0</v>
      </c>
      <c r="D192" s="9">
        <f t="shared" si="5"/>
        <v>0</v>
      </c>
    </row>
    <row r="193" spans="1:4" x14ac:dyDescent="0.2">
      <c r="A193" s="7" t="s">
        <v>475</v>
      </c>
      <c r="B193" s="2">
        <v>0</v>
      </c>
      <c r="C193" s="9">
        <f t="shared" si="4"/>
        <v>0</v>
      </c>
      <c r="D193" s="9">
        <f t="shared" si="5"/>
        <v>0</v>
      </c>
    </row>
    <row r="194" spans="1:4" x14ac:dyDescent="0.2">
      <c r="A194" s="7" t="s">
        <v>384</v>
      </c>
      <c r="B194" s="2">
        <v>0</v>
      </c>
      <c r="C194" s="9">
        <f t="shared" si="4"/>
        <v>0</v>
      </c>
      <c r="D194" s="9">
        <f t="shared" si="5"/>
        <v>0</v>
      </c>
    </row>
    <row r="195" spans="1:4" x14ac:dyDescent="0.2">
      <c r="A195" s="7" t="s">
        <v>420</v>
      </c>
      <c r="B195" s="2">
        <v>0</v>
      </c>
      <c r="C195" s="9">
        <f t="shared" si="4"/>
        <v>0</v>
      </c>
      <c r="D195" s="9">
        <f t="shared" si="5"/>
        <v>0</v>
      </c>
    </row>
    <row r="196" spans="1:4" x14ac:dyDescent="0.2">
      <c r="A196" s="7" t="s">
        <v>426</v>
      </c>
      <c r="B196" s="2">
        <v>0</v>
      </c>
      <c r="C196" s="9">
        <f t="shared" si="4"/>
        <v>0</v>
      </c>
      <c r="D196" s="9">
        <f t="shared" si="5"/>
        <v>0</v>
      </c>
    </row>
    <row r="197" spans="1:4" x14ac:dyDescent="0.2">
      <c r="A197" s="7" t="s">
        <v>439</v>
      </c>
      <c r="B197" s="2">
        <v>0</v>
      </c>
      <c r="C197" s="9">
        <f t="shared" ref="C197:C260" si="6">IF(B197&gt;0,B197,0)</f>
        <v>0</v>
      </c>
      <c r="D197" s="9">
        <f t="shared" ref="D197:D260" si="7">IF(B197&lt;0,B197,0)</f>
        <v>0</v>
      </c>
    </row>
    <row r="198" spans="1:4" x14ac:dyDescent="0.2">
      <c r="A198" s="7" t="s">
        <v>453</v>
      </c>
      <c r="B198" s="2">
        <v>0</v>
      </c>
      <c r="C198" s="9">
        <f t="shared" si="6"/>
        <v>0</v>
      </c>
      <c r="D198" s="9">
        <f t="shared" si="7"/>
        <v>0</v>
      </c>
    </row>
    <row r="199" spans="1:4" x14ac:dyDescent="0.2">
      <c r="A199" s="7" t="s">
        <v>454</v>
      </c>
      <c r="B199" s="2">
        <v>0</v>
      </c>
      <c r="C199" s="9">
        <f t="shared" si="6"/>
        <v>0</v>
      </c>
      <c r="D199" s="9">
        <f t="shared" si="7"/>
        <v>0</v>
      </c>
    </row>
    <row r="200" spans="1:4" x14ac:dyDescent="0.2">
      <c r="A200" s="7" t="s">
        <v>466</v>
      </c>
      <c r="B200" s="2">
        <v>0</v>
      </c>
      <c r="C200" s="9">
        <f t="shared" si="6"/>
        <v>0</v>
      </c>
      <c r="D200" s="9">
        <f t="shared" si="7"/>
        <v>0</v>
      </c>
    </row>
    <row r="201" spans="1:4" x14ac:dyDescent="0.2">
      <c r="A201" s="7" t="s">
        <v>589</v>
      </c>
      <c r="B201" s="2">
        <v>0</v>
      </c>
      <c r="C201" s="9">
        <f t="shared" si="6"/>
        <v>0</v>
      </c>
      <c r="D201" s="9">
        <f t="shared" si="7"/>
        <v>0</v>
      </c>
    </row>
    <row r="202" spans="1:4" x14ac:dyDescent="0.2">
      <c r="A202" s="7" t="s">
        <v>468</v>
      </c>
      <c r="B202" s="2">
        <v>0</v>
      </c>
      <c r="C202" s="9">
        <f t="shared" si="6"/>
        <v>0</v>
      </c>
      <c r="D202" s="9">
        <f t="shared" si="7"/>
        <v>0</v>
      </c>
    </row>
    <row r="203" spans="1:4" x14ac:dyDescent="0.2">
      <c r="A203" s="7" t="s">
        <v>495</v>
      </c>
      <c r="B203" s="2">
        <v>0</v>
      </c>
      <c r="C203" s="9">
        <f t="shared" si="6"/>
        <v>0</v>
      </c>
      <c r="D203" s="9">
        <f t="shared" si="7"/>
        <v>0</v>
      </c>
    </row>
    <row r="204" spans="1:4" x14ac:dyDescent="0.2">
      <c r="A204" s="7" t="s">
        <v>470</v>
      </c>
      <c r="B204" s="2">
        <v>0</v>
      </c>
      <c r="C204" s="9">
        <f t="shared" si="6"/>
        <v>0</v>
      </c>
      <c r="D204" s="9">
        <f t="shared" si="7"/>
        <v>0</v>
      </c>
    </row>
    <row r="205" spans="1:4" x14ac:dyDescent="0.2">
      <c r="A205" s="7" t="s">
        <v>471</v>
      </c>
      <c r="B205" s="2">
        <v>0</v>
      </c>
      <c r="C205" s="9">
        <f t="shared" si="6"/>
        <v>0</v>
      </c>
      <c r="D205" s="9">
        <f t="shared" si="7"/>
        <v>0</v>
      </c>
    </row>
    <row r="206" spans="1:4" x14ac:dyDescent="0.2">
      <c r="A206" s="7" t="s">
        <v>472</v>
      </c>
      <c r="B206" s="2">
        <v>0</v>
      </c>
      <c r="C206" s="9">
        <f t="shared" si="6"/>
        <v>0</v>
      </c>
      <c r="D206" s="9">
        <f t="shared" si="7"/>
        <v>0</v>
      </c>
    </row>
    <row r="207" spans="1:4" x14ac:dyDescent="0.2">
      <c r="A207" s="7" t="s">
        <v>501</v>
      </c>
      <c r="B207" s="2">
        <v>0</v>
      </c>
      <c r="C207" s="9">
        <f t="shared" si="6"/>
        <v>0</v>
      </c>
      <c r="D207" s="9">
        <f t="shared" si="7"/>
        <v>0</v>
      </c>
    </row>
    <row r="208" spans="1:4" x14ac:dyDescent="0.2">
      <c r="A208" s="7" t="s">
        <v>437</v>
      </c>
      <c r="B208" s="2">
        <v>0</v>
      </c>
      <c r="C208" s="9">
        <f t="shared" si="6"/>
        <v>0</v>
      </c>
      <c r="D208" s="9">
        <f t="shared" si="7"/>
        <v>0</v>
      </c>
    </row>
    <row r="209" spans="1:4" x14ac:dyDescent="0.2">
      <c r="A209" s="7" t="s">
        <v>486</v>
      </c>
      <c r="B209" s="2">
        <v>0</v>
      </c>
      <c r="C209" s="9">
        <f t="shared" si="6"/>
        <v>0</v>
      </c>
      <c r="D209" s="9">
        <f t="shared" si="7"/>
        <v>0</v>
      </c>
    </row>
    <row r="210" spans="1:4" x14ac:dyDescent="0.2">
      <c r="A210" s="7" t="s">
        <v>445</v>
      </c>
      <c r="B210" s="2">
        <v>0</v>
      </c>
      <c r="C210" s="9">
        <f t="shared" si="6"/>
        <v>0</v>
      </c>
      <c r="D210" s="9">
        <f t="shared" si="7"/>
        <v>0</v>
      </c>
    </row>
    <row r="211" spans="1:4" x14ac:dyDescent="0.2">
      <c r="A211" s="7" t="s">
        <v>481</v>
      </c>
      <c r="B211" s="2">
        <v>0</v>
      </c>
      <c r="C211" s="9">
        <f t="shared" si="6"/>
        <v>0</v>
      </c>
      <c r="D211" s="9">
        <f t="shared" si="7"/>
        <v>0</v>
      </c>
    </row>
    <row r="212" spans="1:4" x14ac:dyDescent="0.2">
      <c r="A212" s="7" t="s">
        <v>456</v>
      </c>
      <c r="B212" s="2">
        <v>0</v>
      </c>
      <c r="C212" s="9">
        <f t="shared" si="6"/>
        <v>0</v>
      </c>
      <c r="D212" s="9">
        <f t="shared" si="7"/>
        <v>0</v>
      </c>
    </row>
    <row r="213" spans="1:4" x14ac:dyDescent="0.2">
      <c r="A213" s="7" t="s">
        <v>487</v>
      </c>
      <c r="B213" s="2">
        <v>0</v>
      </c>
      <c r="C213" s="9">
        <f t="shared" si="6"/>
        <v>0</v>
      </c>
      <c r="D213" s="9">
        <f t="shared" si="7"/>
        <v>0</v>
      </c>
    </row>
    <row r="214" spans="1:4" x14ac:dyDescent="0.2">
      <c r="A214" s="7" t="s">
        <v>488</v>
      </c>
      <c r="B214" s="2">
        <v>0</v>
      </c>
      <c r="C214" s="9">
        <f t="shared" si="6"/>
        <v>0</v>
      </c>
      <c r="D214" s="9">
        <f t="shared" si="7"/>
        <v>0</v>
      </c>
    </row>
    <row r="215" spans="1:4" x14ac:dyDescent="0.2">
      <c r="A215" s="7" t="s">
        <v>541</v>
      </c>
      <c r="B215" s="2">
        <v>0</v>
      </c>
      <c r="C215" s="9">
        <f t="shared" si="6"/>
        <v>0</v>
      </c>
      <c r="D215" s="9">
        <f t="shared" si="7"/>
        <v>0</v>
      </c>
    </row>
    <row r="216" spans="1:4" x14ac:dyDescent="0.2">
      <c r="A216" s="7" t="s">
        <v>493</v>
      </c>
      <c r="B216" s="2">
        <v>0</v>
      </c>
      <c r="C216" s="9">
        <f t="shared" si="6"/>
        <v>0</v>
      </c>
      <c r="D216" s="9">
        <f t="shared" si="7"/>
        <v>0</v>
      </c>
    </row>
    <row r="217" spans="1:4" x14ac:dyDescent="0.2">
      <c r="A217" s="7" t="s">
        <v>497</v>
      </c>
      <c r="B217" s="2">
        <v>0</v>
      </c>
      <c r="C217" s="9">
        <f t="shared" si="6"/>
        <v>0</v>
      </c>
      <c r="D217" s="9">
        <f t="shared" si="7"/>
        <v>0</v>
      </c>
    </row>
    <row r="218" spans="1:4" x14ac:dyDescent="0.2">
      <c r="A218" s="7" t="s">
        <v>507</v>
      </c>
      <c r="B218" s="2">
        <v>0</v>
      </c>
      <c r="C218" s="9">
        <f t="shared" si="6"/>
        <v>0</v>
      </c>
      <c r="D218" s="9">
        <f t="shared" si="7"/>
        <v>0</v>
      </c>
    </row>
    <row r="219" spans="1:4" x14ac:dyDescent="0.2">
      <c r="A219" s="7" t="s">
        <v>508</v>
      </c>
      <c r="B219" s="2">
        <v>0</v>
      </c>
      <c r="C219" s="9">
        <f t="shared" si="6"/>
        <v>0</v>
      </c>
      <c r="D219" s="9">
        <f t="shared" si="7"/>
        <v>0</v>
      </c>
    </row>
    <row r="220" spans="1:4" x14ac:dyDescent="0.2">
      <c r="A220" s="7" t="s">
        <v>509</v>
      </c>
      <c r="B220" s="2">
        <v>0</v>
      </c>
      <c r="C220" s="9">
        <f t="shared" si="6"/>
        <v>0</v>
      </c>
      <c r="D220" s="9">
        <f t="shared" si="7"/>
        <v>0</v>
      </c>
    </row>
    <row r="221" spans="1:4" x14ac:dyDescent="0.2">
      <c r="A221" s="7" t="s">
        <v>510</v>
      </c>
      <c r="B221" s="2">
        <v>0</v>
      </c>
      <c r="C221" s="9">
        <f t="shared" si="6"/>
        <v>0</v>
      </c>
      <c r="D221" s="9">
        <f t="shared" si="7"/>
        <v>0</v>
      </c>
    </row>
    <row r="222" spans="1:4" x14ac:dyDescent="0.2">
      <c r="A222" s="7" t="s">
        <v>511</v>
      </c>
      <c r="B222" s="2">
        <v>0</v>
      </c>
      <c r="C222" s="9">
        <f t="shared" si="6"/>
        <v>0</v>
      </c>
      <c r="D222" s="9">
        <f t="shared" si="7"/>
        <v>0</v>
      </c>
    </row>
    <row r="223" spans="1:4" x14ac:dyDescent="0.2">
      <c r="A223" s="7" t="s">
        <v>512</v>
      </c>
      <c r="B223" s="2">
        <v>0</v>
      </c>
      <c r="C223" s="9">
        <f t="shared" si="6"/>
        <v>0</v>
      </c>
      <c r="D223" s="9">
        <f t="shared" si="7"/>
        <v>0</v>
      </c>
    </row>
    <row r="224" spans="1:4" x14ac:dyDescent="0.2">
      <c r="A224" s="7" t="s">
        <v>491</v>
      </c>
      <c r="B224" s="2">
        <v>0</v>
      </c>
      <c r="C224" s="9">
        <f t="shared" si="6"/>
        <v>0</v>
      </c>
      <c r="D224" s="9">
        <f t="shared" si="7"/>
        <v>0</v>
      </c>
    </row>
    <row r="225" spans="1:4" x14ac:dyDescent="0.2">
      <c r="A225" s="7" t="s">
        <v>514</v>
      </c>
      <c r="B225" s="2">
        <v>0</v>
      </c>
      <c r="C225" s="9">
        <f t="shared" si="6"/>
        <v>0</v>
      </c>
      <c r="D225" s="9">
        <f t="shared" si="7"/>
        <v>0</v>
      </c>
    </row>
    <row r="226" spans="1:4" x14ac:dyDescent="0.2">
      <c r="A226" s="7" t="s">
        <v>515</v>
      </c>
      <c r="B226" s="2">
        <v>0</v>
      </c>
      <c r="C226" s="9">
        <f t="shared" si="6"/>
        <v>0</v>
      </c>
      <c r="D226" s="9">
        <f t="shared" si="7"/>
        <v>0</v>
      </c>
    </row>
    <row r="227" spans="1:4" x14ac:dyDescent="0.2">
      <c r="A227" s="7" t="s">
        <v>516</v>
      </c>
      <c r="B227" s="2">
        <v>0</v>
      </c>
      <c r="C227" s="9">
        <f t="shared" si="6"/>
        <v>0</v>
      </c>
      <c r="D227" s="9">
        <f t="shared" si="7"/>
        <v>0</v>
      </c>
    </row>
    <row r="228" spans="1:4" x14ac:dyDescent="0.2">
      <c r="A228" s="7" t="s">
        <v>517</v>
      </c>
      <c r="B228" s="2">
        <v>0</v>
      </c>
      <c r="C228" s="9">
        <f t="shared" si="6"/>
        <v>0</v>
      </c>
      <c r="D228" s="9">
        <f t="shared" si="7"/>
        <v>0</v>
      </c>
    </row>
    <row r="229" spans="1:4" x14ac:dyDescent="0.2">
      <c r="A229" s="7" t="s">
        <v>527</v>
      </c>
      <c r="B229" s="2">
        <v>0</v>
      </c>
      <c r="C229" s="9">
        <f t="shared" si="6"/>
        <v>0</v>
      </c>
      <c r="D229" s="9">
        <f t="shared" si="7"/>
        <v>0</v>
      </c>
    </row>
    <row r="230" spans="1:4" x14ac:dyDescent="0.2">
      <c r="A230" s="7" t="s">
        <v>528</v>
      </c>
      <c r="B230" s="2">
        <v>0</v>
      </c>
      <c r="C230" s="9">
        <f t="shared" si="6"/>
        <v>0</v>
      </c>
      <c r="D230" s="9">
        <f t="shared" si="7"/>
        <v>0</v>
      </c>
    </row>
    <row r="231" spans="1:4" x14ac:dyDescent="0.2">
      <c r="A231" s="7" t="s">
        <v>503</v>
      </c>
      <c r="B231" s="2">
        <v>0</v>
      </c>
      <c r="C231" s="9">
        <f t="shared" si="6"/>
        <v>0</v>
      </c>
      <c r="D231" s="9">
        <f t="shared" si="7"/>
        <v>0</v>
      </c>
    </row>
    <row r="232" spans="1:4" x14ac:dyDescent="0.2">
      <c r="A232" s="7" t="s">
        <v>530</v>
      </c>
      <c r="B232" s="2">
        <v>0</v>
      </c>
      <c r="C232" s="9">
        <f t="shared" si="6"/>
        <v>0</v>
      </c>
      <c r="D232" s="9">
        <f t="shared" si="7"/>
        <v>0</v>
      </c>
    </row>
    <row r="233" spans="1:4" x14ac:dyDescent="0.2">
      <c r="A233" s="7" t="s">
        <v>531</v>
      </c>
      <c r="B233" s="2">
        <v>0</v>
      </c>
      <c r="C233" s="9">
        <f t="shared" si="6"/>
        <v>0</v>
      </c>
      <c r="D233" s="9">
        <f t="shared" si="7"/>
        <v>0</v>
      </c>
    </row>
    <row r="234" spans="1:4" x14ac:dyDescent="0.2">
      <c r="A234" s="7" t="s">
        <v>532</v>
      </c>
      <c r="B234" s="2">
        <v>0</v>
      </c>
      <c r="C234" s="9">
        <f t="shared" si="6"/>
        <v>0</v>
      </c>
      <c r="D234" s="9">
        <f t="shared" si="7"/>
        <v>0</v>
      </c>
    </row>
    <row r="235" spans="1:4" x14ac:dyDescent="0.2">
      <c r="A235" s="7" t="s">
        <v>533</v>
      </c>
      <c r="B235" s="2">
        <v>0</v>
      </c>
      <c r="C235" s="9">
        <f t="shared" si="6"/>
        <v>0</v>
      </c>
      <c r="D235" s="9">
        <f t="shared" si="7"/>
        <v>0</v>
      </c>
    </row>
    <row r="236" spans="1:4" x14ac:dyDescent="0.2">
      <c r="A236" s="7" t="s">
        <v>559</v>
      </c>
      <c r="B236" s="2">
        <v>0</v>
      </c>
      <c r="C236" s="9">
        <f t="shared" si="6"/>
        <v>0</v>
      </c>
      <c r="D236" s="9">
        <f t="shared" si="7"/>
        <v>0</v>
      </c>
    </row>
    <row r="237" spans="1:4" x14ac:dyDescent="0.2">
      <c r="A237" s="7" t="s">
        <v>560</v>
      </c>
      <c r="B237" s="2">
        <v>0</v>
      </c>
      <c r="C237" s="9">
        <f t="shared" si="6"/>
        <v>0</v>
      </c>
      <c r="D237" s="9">
        <f t="shared" si="7"/>
        <v>0</v>
      </c>
    </row>
    <row r="238" spans="1:4" x14ac:dyDescent="0.2">
      <c r="A238" s="7" t="s">
        <v>561</v>
      </c>
      <c r="B238" s="2">
        <v>0</v>
      </c>
      <c r="C238" s="9">
        <f t="shared" si="6"/>
        <v>0</v>
      </c>
      <c r="D238" s="9">
        <f t="shared" si="7"/>
        <v>0</v>
      </c>
    </row>
    <row r="239" spans="1:4" x14ac:dyDescent="0.2">
      <c r="A239" s="7" t="s">
        <v>562</v>
      </c>
      <c r="B239" s="2">
        <v>0</v>
      </c>
      <c r="C239" s="9">
        <f t="shared" si="6"/>
        <v>0</v>
      </c>
      <c r="D239" s="9">
        <f t="shared" si="7"/>
        <v>0</v>
      </c>
    </row>
    <row r="240" spans="1:4" x14ac:dyDescent="0.2">
      <c r="A240" s="7" t="s">
        <v>563</v>
      </c>
      <c r="B240" s="2">
        <v>0</v>
      </c>
      <c r="C240" s="9">
        <f t="shared" si="6"/>
        <v>0</v>
      </c>
      <c r="D240" s="9">
        <f t="shared" si="7"/>
        <v>0</v>
      </c>
    </row>
    <row r="241" spans="1:4" x14ac:dyDescent="0.2">
      <c r="A241" s="7" t="s">
        <v>565</v>
      </c>
      <c r="B241" s="2">
        <v>0</v>
      </c>
      <c r="C241" s="9">
        <f t="shared" si="6"/>
        <v>0</v>
      </c>
      <c r="D241" s="9">
        <f t="shared" si="7"/>
        <v>0</v>
      </c>
    </row>
    <row r="242" spans="1:4" x14ac:dyDescent="0.2">
      <c r="A242" s="7" t="s">
        <v>566</v>
      </c>
      <c r="B242" s="2">
        <v>0</v>
      </c>
      <c r="C242" s="9">
        <f t="shared" si="6"/>
        <v>0</v>
      </c>
      <c r="D242" s="9">
        <f t="shared" si="7"/>
        <v>0</v>
      </c>
    </row>
    <row r="243" spans="1:4" x14ac:dyDescent="0.2">
      <c r="A243" s="7" t="s">
        <v>567</v>
      </c>
      <c r="B243" s="2">
        <v>0</v>
      </c>
      <c r="C243" s="9">
        <f t="shared" si="6"/>
        <v>0</v>
      </c>
      <c r="D243" s="9">
        <f t="shared" si="7"/>
        <v>0</v>
      </c>
    </row>
    <row r="244" spans="1:4" x14ac:dyDescent="0.2">
      <c r="A244" s="7" t="s">
        <v>568</v>
      </c>
      <c r="B244" s="2">
        <v>0</v>
      </c>
      <c r="C244" s="9">
        <f t="shared" si="6"/>
        <v>0</v>
      </c>
      <c r="D244" s="9">
        <f t="shared" si="7"/>
        <v>0</v>
      </c>
    </row>
    <row r="245" spans="1:4" x14ac:dyDescent="0.2">
      <c r="A245" s="7" t="s">
        <v>569</v>
      </c>
      <c r="B245" s="2">
        <v>0</v>
      </c>
      <c r="C245" s="9">
        <f t="shared" si="6"/>
        <v>0</v>
      </c>
      <c r="D245" s="9">
        <f t="shared" si="7"/>
        <v>0</v>
      </c>
    </row>
    <row r="246" spans="1:4" x14ac:dyDescent="0.2">
      <c r="A246" s="7" t="s">
        <v>553</v>
      </c>
      <c r="B246" s="2">
        <v>0</v>
      </c>
      <c r="C246" s="9">
        <f t="shared" si="6"/>
        <v>0</v>
      </c>
      <c r="D246" s="9">
        <f t="shared" si="7"/>
        <v>0</v>
      </c>
    </row>
    <row r="247" spans="1:4" x14ac:dyDescent="0.2">
      <c r="A247" s="7" t="s">
        <v>547</v>
      </c>
      <c r="B247" s="2">
        <v>0</v>
      </c>
      <c r="C247" s="9">
        <f t="shared" si="6"/>
        <v>0</v>
      </c>
      <c r="D247" s="9">
        <f t="shared" si="7"/>
        <v>0</v>
      </c>
    </row>
    <row r="248" spans="1:4" x14ac:dyDescent="0.2">
      <c r="A248" s="7" t="s">
        <v>572</v>
      </c>
      <c r="B248" s="2">
        <v>0</v>
      </c>
      <c r="C248" s="9">
        <f t="shared" si="6"/>
        <v>0</v>
      </c>
      <c r="D248" s="9">
        <f t="shared" si="7"/>
        <v>0</v>
      </c>
    </row>
    <row r="249" spans="1:4" x14ac:dyDescent="0.2">
      <c r="A249" s="7" t="s">
        <v>573</v>
      </c>
      <c r="B249" s="2">
        <v>0</v>
      </c>
      <c r="C249" s="9">
        <f t="shared" si="6"/>
        <v>0</v>
      </c>
      <c r="D249" s="9">
        <f t="shared" si="7"/>
        <v>0</v>
      </c>
    </row>
    <row r="250" spans="1:4" x14ac:dyDescent="0.2">
      <c r="A250" s="7" t="s">
        <v>574</v>
      </c>
      <c r="B250" s="2">
        <v>0</v>
      </c>
      <c r="C250" s="9">
        <f t="shared" si="6"/>
        <v>0</v>
      </c>
      <c r="D250" s="9">
        <f t="shared" si="7"/>
        <v>0</v>
      </c>
    </row>
    <row r="251" spans="1:4" x14ac:dyDescent="0.2">
      <c r="A251" s="7" t="s">
        <v>549</v>
      </c>
      <c r="B251" s="2">
        <v>0</v>
      </c>
      <c r="C251" s="9">
        <f t="shared" si="6"/>
        <v>0</v>
      </c>
      <c r="D251" s="9">
        <f t="shared" si="7"/>
        <v>0</v>
      </c>
    </row>
    <row r="252" spans="1:4" x14ac:dyDescent="0.2">
      <c r="A252" s="7" t="s">
        <v>576</v>
      </c>
      <c r="B252" s="2">
        <v>0</v>
      </c>
      <c r="C252" s="9">
        <f t="shared" si="6"/>
        <v>0</v>
      </c>
      <c r="D252" s="9">
        <f t="shared" si="7"/>
        <v>0</v>
      </c>
    </row>
    <row r="253" spans="1:4" x14ac:dyDescent="0.2">
      <c r="A253" s="7" t="s">
        <v>577</v>
      </c>
      <c r="B253" s="2">
        <v>0</v>
      </c>
      <c r="C253" s="9">
        <f t="shared" si="6"/>
        <v>0</v>
      </c>
      <c r="D253" s="9">
        <f t="shared" si="7"/>
        <v>0</v>
      </c>
    </row>
    <row r="254" spans="1:4" x14ac:dyDescent="0.2">
      <c r="A254" s="7" t="s">
        <v>578</v>
      </c>
      <c r="B254" s="2">
        <v>0</v>
      </c>
      <c r="C254" s="9">
        <f t="shared" si="6"/>
        <v>0</v>
      </c>
      <c r="D254" s="9">
        <f t="shared" si="7"/>
        <v>0</v>
      </c>
    </row>
    <row r="255" spans="1:4" x14ac:dyDescent="0.2">
      <c r="A255" s="7" t="s">
        <v>579</v>
      </c>
      <c r="B255" s="2">
        <v>0</v>
      </c>
      <c r="C255" s="9">
        <f t="shared" si="6"/>
        <v>0</v>
      </c>
      <c r="D255" s="9">
        <f t="shared" si="7"/>
        <v>0</v>
      </c>
    </row>
    <row r="256" spans="1:4" x14ac:dyDescent="0.2">
      <c r="A256" s="7" t="s">
        <v>580</v>
      </c>
      <c r="B256" s="2">
        <v>0</v>
      </c>
      <c r="C256" s="9">
        <f t="shared" si="6"/>
        <v>0</v>
      </c>
      <c r="D256" s="9">
        <f t="shared" si="7"/>
        <v>0</v>
      </c>
    </row>
    <row r="257" spans="1:4" x14ac:dyDescent="0.2">
      <c r="A257" s="7" t="s">
        <v>581</v>
      </c>
      <c r="B257" s="2">
        <v>0</v>
      </c>
      <c r="C257" s="9">
        <f t="shared" si="6"/>
        <v>0</v>
      </c>
      <c r="D257" s="9">
        <f t="shared" si="7"/>
        <v>0</v>
      </c>
    </row>
    <row r="258" spans="1:4" x14ac:dyDescent="0.2">
      <c r="A258" s="7" t="s">
        <v>582</v>
      </c>
      <c r="B258" s="2">
        <v>0</v>
      </c>
      <c r="C258" s="9">
        <f t="shared" si="6"/>
        <v>0</v>
      </c>
      <c r="D258" s="9">
        <f t="shared" si="7"/>
        <v>0</v>
      </c>
    </row>
    <row r="259" spans="1:4" x14ac:dyDescent="0.2">
      <c r="A259" s="7" t="s">
        <v>624</v>
      </c>
      <c r="B259" s="2">
        <v>0</v>
      </c>
      <c r="C259" s="9">
        <f t="shared" si="6"/>
        <v>0</v>
      </c>
      <c r="D259" s="9">
        <f t="shared" si="7"/>
        <v>0</v>
      </c>
    </row>
    <row r="260" spans="1:4" x14ac:dyDescent="0.2">
      <c r="A260" s="7" t="s">
        <v>584</v>
      </c>
      <c r="B260" s="2">
        <v>0</v>
      </c>
      <c r="C260" s="9">
        <f t="shared" si="6"/>
        <v>0</v>
      </c>
      <c r="D260" s="9">
        <f t="shared" si="7"/>
        <v>0</v>
      </c>
    </row>
    <row r="261" spans="1:4" x14ac:dyDescent="0.2">
      <c r="A261" s="7" t="s">
        <v>551</v>
      </c>
      <c r="B261" s="2">
        <v>0</v>
      </c>
      <c r="C261" s="9">
        <f t="shared" ref="C261:C324" si="8">IF(B261&gt;0,B261,0)</f>
        <v>0</v>
      </c>
      <c r="D261" s="9">
        <f t="shared" ref="D261:D324" si="9">IF(B261&lt;0,B261,0)</f>
        <v>0</v>
      </c>
    </row>
    <row r="262" spans="1:4" x14ac:dyDescent="0.2">
      <c r="A262" s="7" t="s">
        <v>603</v>
      </c>
      <c r="B262" s="2">
        <v>0</v>
      </c>
      <c r="C262" s="9">
        <f t="shared" si="8"/>
        <v>0</v>
      </c>
      <c r="D262" s="9">
        <f t="shared" si="9"/>
        <v>0</v>
      </c>
    </row>
    <row r="263" spans="1:4" x14ac:dyDescent="0.2">
      <c r="A263" s="7" t="s">
        <v>604</v>
      </c>
      <c r="B263" s="2">
        <v>0</v>
      </c>
      <c r="C263" s="9">
        <f t="shared" si="8"/>
        <v>0</v>
      </c>
      <c r="D263" s="9">
        <f t="shared" si="9"/>
        <v>0</v>
      </c>
    </row>
    <row r="264" spans="1:4" x14ac:dyDescent="0.2">
      <c r="A264" s="7" t="s">
        <v>605</v>
      </c>
      <c r="B264" s="2">
        <v>0</v>
      </c>
      <c r="C264" s="9">
        <f t="shared" si="8"/>
        <v>0</v>
      </c>
      <c r="D264" s="9">
        <f t="shared" si="9"/>
        <v>0</v>
      </c>
    </row>
    <row r="265" spans="1:4" x14ac:dyDescent="0.2">
      <c r="A265" s="7" t="s">
        <v>606</v>
      </c>
      <c r="B265" s="2">
        <v>0</v>
      </c>
      <c r="C265" s="9">
        <f t="shared" si="8"/>
        <v>0</v>
      </c>
      <c r="D265" s="9">
        <f t="shared" si="9"/>
        <v>0</v>
      </c>
    </row>
    <row r="266" spans="1:4" x14ac:dyDescent="0.2">
      <c r="A266" s="7" t="s">
        <v>607</v>
      </c>
      <c r="B266" s="2">
        <v>0</v>
      </c>
      <c r="C266" s="9">
        <f t="shared" si="8"/>
        <v>0</v>
      </c>
      <c r="D266" s="9">
        <f t="shared" si="9"/>
        <v>0</v>
      </c>
    </row>
    <row r="267" spans="1:4" x14ac:dyDescent="0.2">
      <c r="A267" s="7" t="s">
        <v>608</v>
      </c>
      <c r="B267" s="2">
        <v>0</v>
      </c>
      <c r="C267" s="9">
        <f t="shared" si="8"/>
        <v>0</v>
      </c>
      <c r="D267" s="9">
        <f t="shared" si="9"/>
        <v>0</v>
      </c>
    </row>
    <row r="268" spans="1:4" x14ac:dyDescent="0.2">
      <c r="A268" s="7" t="s">
        <v>609</v>
      </c>
      <c r="B268" s="2">
        <v>0</v>
      </c>
      <c r="C268" s="9">
        <f t="shared" si="8"/>
        <v>0</v>
      </c>
      <c r="D268" s="9">
        <f t="shared" si="9"/>
        <v>0</v>
      </c>
    </row>
    <row r="269" spans="1:4" x14ac:dyDescent="0.2">
      <c r="A269" s="7" t="s">
        <v>610</v>
      </c>
      <c r="B269" s="2">
        <v>0</v>
      </c>
      <c r="C269" s="9">
        <f t="shared" si="8"/>
        <v>0</v>
      </c>
      <c r="D269" s="9">
        <f t="shared" si="9"/>
        <v>0</v>
      </c>
    </row>
    <row r="270" spans="1:4" x14ac:dyDescent="0.2">
      <c r="A270" s="7" t="s">
        <v>611</v>
      </c>
      <c r="B270" s="2">
        <v>0</v>
      </c>
      <c r="C270" s="9">
        <f t="shared" si="8"/>
        <v>0</v>
      </c>
      <c r="D270" s="9">
        <f t="shared" si="9"/>
        <v>0</v>
      </c>
    </row>
    <row r="271" spans="1:4" x14ac:dyDescent="0.2">
      <c r="A271" s="7" t="s">
        <v>612</v>
      </c>
      <c r="B271" s="2">
        <v>0</v>
      </c>
      <c r="C271" s="9">
        <f t="shared" si="8"/>
        <v>0</v>
      </c>
      <c r="D271" s="9">
        <f t="shared" si="9"/>
        <v>0</v>
      </c>
    </row>
    <row r="272" spans="1:4" x14ac:dyDescent="0.2">
      <c r="A272" s="7" t="s">
        <v>613</v>
      </c>
      <c r="B272" s="2">
        <v>0</v>
      </c>
      <c r="C272" s="9">
        <f t="shared" si="8"/>
        <v>0</v>
      </c>
      <c r="D272" s="9">
        <f t="shared" si="9"/>
        <v>0</v>
      </c>
    </row>
    <row r="273" spans="1:4" x14ac:dyDescent="0.2">
      <c r="A273" s="7" t="s">
        <v>632</v>
      </c>
      <c r="B273" s="2">
        <v>0</v>
      </c>
      <c r="C273" s="9">
        <f t="shared" si="8"/>
        <v>0</v>
      </c>
      <c r="D273" s="9">
        <f t="shared" si="9"/>
        <v>0</v>
      </c>
    </row>
    <row r="274" spans="1:4" x14ac:dyDescent="0.2">
      <c r="A274" s="7" t="s">
        <v>633</v>
      </c>
      <c r="B274" s="2">
        <v>0</v>
      </c>
      <c r="C274" s="9">
        <f t="shared" si="8"/>
        <v>0</v>
      </c>
      <c r="D274" s="9">
        <f t="shared" si="9"/>
        <v>0</v>
      </c>
    </row>
    <row r="275" spans="1:4" x14ac:dyDescent="0.2">
      <c r="A275" s="7" t="s">
        <v>634</v>
      </c>
      <c r="B275" s="2">
        <v>0</v>
      </c>
      <c r="C275" s="9">
        <f t="shared" si="8"/>
        <v>0</v>
      </c>
      <c r="D275" s="9">
        <f t="shared" si="9"/>
        <v>0</v>
      </c>
    </row>
    <row r="276" spans="1:4" x14ac:dyDescent="0.2">
      <c r="A276" s="7" t="s">
        <v>635</v>
      </c>
      <c r="B276" s="2">
        <v>0</v>
      </c>
      <c r="C276" s="9">
        <f t="shared" si="8"/>
        <v>0</v>
      </c>
      <c r="D276" s="9">
        <f t="shared" si="9"/>
        <v>0</v>
      </c>
    </row>
    <row r="277" spans="1:4" x14ac:dyDescent="0.2">
      <c r="A277" s="7" t="s">
        <v>636</v>
      </c>
      <c r="B277" s="2">
        <v>0</v>
      </c>
      <c r="C277" s="9">
        <f t="shared" si="8"/>
        <v>0</v>
      </c>
      <c r="D277" s="9">
        <f t="shared" si="9"/>
        <v>0</v>
      </c>
    </row>
    <row r="278" spans="1:4" x14ac:dyDescent="0.2">
      <c r="A278" s="7" t="s">
        <v>637</v>
      </c>
      <c r="B278" s="2">
        <v>0</v>
      </c>
      <c r="C278" s="9">
        <f t="shared" si="8"/>
        <v>0</v>
      </c>
      <c r="D278" s="9">
        <f t="shared" si="9"/>
        <v>0</v>
      </c>
    </row>
    <row r="279" spans="1:4" x14ac:dyDescent="0.2">
      <c r="A279" s="7" t="s">
        <v>638</v>
      </c>
      <c r="B279" s="2">
        <v>0</v>
      </c>
      <c r="C279" s="9">
        <f t="shared" si="8"/>
        <v>0</v>
      </c>
      <c r="D279" s="9">
        <f t="shared" si="9"/>
        <v>0</v>
      </c>
    </row>
    <row r="280" spans="1:4" x14ac:dyDescent="0.2">
      <c r="A280" s="7" t="s">
        <v>639</v>
      </c>
      <c r="B280" s="2">
        <v>0</v>
      </c>
      <c r="C280" s="9">
        <f t="shared" si="8"/>
        <v>0</v>
      </c>
      <c r="D280" s="9">
        <f t="shared" si="9"/>
        <v>0</v>
      </c>
    </row>
    <row r="281" spans="1:4" x14ac:dyDescent="0.2">
      <c r="A281" s="7" t="s">
        <v>640</v>
      </c>
      <c r="B281" s="2">
        <v>0</v>
      </c>
      <c r="C281" s="9">
        <f t="shared" si="8"/>
        <v>0</v>
      </c>
      <c r="D281" s="9">
        <f t="shared" si="9"/>
        <v>0</v>
      </c>
    </row>
    <row r="282" spans="1:4" x14ac:dyDescent="0.2">
      <c r="A282" s="7" t="s">
        <v>641</v>
      </c>
      <c r="B282" s="2">
        <v>0</v>
      </c>
      <c r="C282" s="9">
        <f t="shared" si="8"/>
        <v>0</v>
      </c>
      <c r="D282" s="9">
        <f t="shared" si="9"/>
        <v>0</v>
      </c>
    </row>
    <row r="283" spans="1:4" x14ac:dyDescent="0.2">
      <c r="A283" s="7" t="s">
        <v>642</v>
      </c>
      <c r="B283" s="2">
        <v>0</v>
      </c>
      <c r="C283" s="9">
        <f t="shared" si="8"/>
        <v>0</v>
      </c>
      <c r="D283" s="9">
        <f t="shared" si="9"/>
        <v>0</v>
      </c>
    </row>
    <row r="284" spans="1:4" x14ac:dyDescent="0.2">
      <c r="A284" s="7" t="s">
        <v>643</v>
      </c>
      <c r="B284" s="2">
        <v>0</v>
      </c>
      <c r="C284" s="9">
        <f t="shared" si="8"/>
        <v>0</v>
      </c>
      <c r="D284" s="9">
        <f t="shared" si="9"/>
        <v>0</v>
      </c>
    </row>
    <row r="285" spans="1:4" x14ac:dyDescent="0.2">
      <c r="A285" s="7" t="s">
        <v>655</v>
      </c>
      <c r="B285" s="2">
        <v>0</v>
      </c>
      <c r="C285" s="9">
        <f t="shared" si="8"/>
        <v>0</v>
      </c>
      <c r="D285" s="9">
        <f t="shared" si="9"/>
        <v>0</v>
      </c>
    </row>
    <row r="286" spans="1:4" x14ac:dyDescent="0.2">
      <c r="A286" s="7" t="s">
        <v>656</v>
      </c>
      <c r="B286" s="2">
        <v>0</v>
      </c>
      <c r="C286" s="9">
        <f t="shared" si="8"/>
        <v>0</v>
      </c>
      <c r="D286" s="9">
        <f t="shared" si="9"/>
        <v>0</v>
      </c>
    </row>
    <row r="287" spans="1:4" x14ac:dyDescent="0.2">
      <c r="A287" s="7" t="s">
        <v>657</v>
      </c>
      <c r="B287" s="2">
        <v>0</v>
      </c>
      <c r="C287" s="9">
        <f t="shared" si="8"/>
        <v>0</v>
      </c>
      <c r="D287" s="9">
        <f t="shared" si="9"/>
        <v>0</v>
      </c>
    </row>
    <row r="288" spans="1:4" x14ac:dyDescent="0.2">
      <c r="A288" s="7" t="s">
        <v>658</v>
      </c>
      <c r="B288" s="2">
        <v>0</v>
      </c>
      <c r="C288" s="9">
        <f t="shared" si="8"/>
        <v>0</v>
      </c>
      <c r="D288" s="9">
        <f t="shared" si="9"/>
        <v>0</v>
      </c>
    </row>
    <row r="289" spans="1:4" x14ac:dyDescent="0.2">
      <c r="A289" s="7" t="s">
        <v>659</v>
      </c>
      <c r="B289" s="2">
        <v>0</v>
      </c>
      <c r="C289" s="9">
        <f t="shared" si="8"/>
        <v>0</v>
      </c>
      <c r="D289" s="9">
        <f t="shared" si="9"/>
        <v>0</v>
      </c>
    </row>
    <row r="290" spans="1:4" x14ac:dyDescent="0.2">
      <c r="A290" s="7" t="s">
        <v>660</v>
      </c>
      <c r="B290" s="2">
        <v>0</v>
      </c>
      <c r="C290" s="9">
        <f t="shared" si="8"/>
        <v>0</v>
      </c>
      <c r="D290" s="9">
        <f t="shared" si="9"/>
        <v>0</v>
      </c>
    </row>
    <row r="291" spans="1:4" x14ac:dyDescent="0.2">
      <c r="A291" s="7" t="s">
        <v>661</v>
      </c>
      <c r="B291" s="2">
        <v>0</v>
      </c>
      <c r="C291" s="9">
        <f t="shared" si="8"/>
        <v>0</v>
      </c>
      <c r="D291" s="9">
        <f t="shared" si="9"/>
        <v>0</v>
      </c>
    </row>
    <row r="292" spans="1:4" x14ac:dyDescent="0.2">
      <c r="A292" s="7" t="s">
        <v>662</v>
      </c>
      <c r="B292" s="2">
        <v>0</v>
      </c>
      <c r="C292" s="9">
        <f t="shared" si="8"/>
        <v>0</v>
      </c>
      <c r="D292" s="9">
        <f t="shared" si="9"/>
        <v>0</v>
      </c>
    </row>
    <row r="293" spans="1:4" x14ac:dyDescent="0.2">
      <c r="A293" s="7" t="s">
        <v>663</v>
      </c>
      <c r="B293" s="2">
        <v>0</v>
      </c>
      <c r="C293" s="9">
        <f t="shared" si="8"/>
        <v>0</v>
      </c>
      <c r="D293" s="9">
        <f t="shared" si="9"/>
        <v>0</v>
      </c>
    </row>
    <row r="294" spans="1:4" x14ac:dyDescent="0.2">
      <c r="A294" s="7" t="s">
        <v>664</v>
      </c>
      <c r="B294" s="2">
        <v>0</v>
      </c>
      <c r="C294" s="9">
        <f t="shared" si="8"/>
        <v>0</v>
      </c>
      <c r="D294" s="9">
        <f t="shared" si="9"/>
        <v>0</v>
      </c>
    </row>
    <row r="295" spans="1:4" x14ac:dyDescent="0.2">
      <c r="A295" s="7" t="s">
        <v>689</v>
      </c>
      <c r="B295" s="2">
        <v>0</v>
      </c>
      <c r="C295" s="9">
        <f t="shared" si="8"/>
        <v>0</v>
      </c>
      <c r="D295" s="9">
        <f t="shared" si="9"/>
        <v>0</v>
      </c>
    </row>
    <row r="296" spans="1:4" x14ac:dyDescent="0.2">
      <c r="A296" s="7" t="s">
        <v>690</v>
      </c>
      <c r="B296" s="2">
        <v>0</v>
      </c>
      <c r="C296" s="9">
        <f t="shared" si="8"/>
        <v>0</v>
      </c>
      <c r="D296" s="9">
        <f t="shared" si="9"/>
        <v>0</v>
      </c>
    </row>
    <row r="297" spans="1:4" x14ac:dyDescent="0.2">
      <c r="A297" s="7" t="s">
        <v>691</v>
      </c>
      <c r="B297" s="2">
        <v>0</v>
      </c>
      <c r="C297" s="9">
        <f t="shared" si="8"/>
        <v>0</v>
      </c>
      <c r="D297" s="9">
        <f t="shared" si="9"/>
        <v>0</v>
      </c>
    </row>
    <row r="298" spans="1:4" x14ac:dyDescent="0.2">
      <c r="A298" s="7" t="s">
        <v>692</v>
      </c>
      <c r="B298" s="2">
        <v>0</v>
      </c>
      <c r="C298" s="9">
        <f t="shared" si="8"/>
        <v>0</v>
      </c>
      <c r="D298" s="9">
        <f t="shared" si="9"/>
        <v>0</v>
      </c>
    </row>
    <row r="299" spans="1:4" x14ac:dyDescent="0.2">
      <c r="A299" s="7" t="s">
        <v>693</v>
      </c>
      <c r="B299" s="2">
        <v>0</v>
      </c>
      <c r="C299" s="9">
        <f t="shared" si="8"/>
        <v>0</v>
      </c>
      <c r="D299" s="9">
        <f t="shared" si="9"/>
        <v>0</v>
      </c>
    </row>
    <row r="300" spans="1:4" x14ac:dyDescent="0.2">
      <c r="A300" s="7" t="s">
        <v>694</v>
      </c>
      <c r="B300" s="2">
        <v>0</v>
      </c>
      <c r="C300" s="9">
        <f t="shared" si="8"/>
        <v>0</v>
      </c>
      <c r="D300" s="9">
        <f t="shared" si="9"/>
        <v>0</v>
      </c>
    </row>
    <row r="301" spans="1:4" x14ac:dyDescent="0.2">
      <c r="A301" s="7" t="s">
        <v>695</v>
      </c>
      <c r="B301" s="2">
        <v>0</v>
      </c>
      <c r="C301" s="9">
        <f t="shared" si="8"/>
        <v>0</v>
      </c>
      <c r="D301" s="9">
        <f t="shared" si="9"/>
        <v>0</v>
      </c>
    </row>
    <row r="302" spans="1:4" x14ac:dyDescent="0.2">
      <c r="A302" s="7" t="s">
        <v>696</v>
      </c>
      <c r="B302" s="2">
        <v>0</v>
      </c>
      <c r="C302" s="9">
        <f t="shared" si="8"/>
        <v>0</v>
      </c>
      <c r="D302" s="9">
        <f t="shared" si="9"/>
        <v>0</v>
      </c>
    </row>
    <row r="303" spans="1:4" x14ac:dyDescent="0.2">
      <c r="A303" s="7" t="s">
        <v>698</v>
      </c>
      <c r="B303" s="2">
        <v>0</v>
      </c>
      <c r="C303" s="9">
        <f t="shared" si="8"/>
        <v>0</v>
      </c>
      <c r="D303" s="9">
        <f t="shared" si="9"/>
        <v>0</v>
      </c>
    </row>
    <row r="304" spans="1:4" x14ac:dyDescent="0.2">
      <c r="A304" s="7" t="s">
        <v>699</v>
      </c>
      <c r="B304" s="2">
        <v>0</v>
      </c>
      <c r="C304" s="9">
        <f t="shared" si="8"/>
        <v>0</v>
      </c>
      <c r="D304" s="9">
        <f t="shared" si="9"/>
        <v>0</v>
      </c>
    </row>
    <row r="305" spans="1:4" x14ac:dyDescent="0.2">
      <c r="A305" s="7" t="s">
        <v>700</v>
      </c>
      <c r="B305" s="2">
        <v>0</v>
      </c>
      <c r="C305" s="9">
        <f t="shared" si="8"/>
        <v>0</v>
      </c>
      <c r="D305" s="9">
        <f t="shared" si="9"/>
        <v>0</v>
      </c>
    </row>
    <row r="306" spans="1:4" x14ac:dyDescent="0.2">
      <c r="A306" s="7" t="s">
        <v>720</v>
      </c>
      <c r="B306" s="2">
        <v>0</v>
      </c>
      <c r="C306" s="9">
        <f t="shared" si="8"/>
        <v>0</v>
      </c>
      <c r="D306" s="9">
        <f t="shared" si="9"/>
        <v>0</v>
      </c>
    </row>
    <row r="307" spans="1:4" x14ac:dyDescent="0.2">
      <c r="A307" s="7" t="s">
        <v>721</v>
      </c>
      <c r="B307" s="2">
        <v>0</v>
      </c>
      <c r="C307" s="9">
        <f t="shared" si="8"/>
        <v>0</v>
      </c>
      <c r="D307" s="9">
        <f t="shared" si="9"/>
        <v>0</v>
      </c>
    </row>
    <row r="308" spans="1:4" x14ac:dyDescent="0.2">
      <c r="A308" s="7" t="s">
        <v>722</v>
      </c>
      <c r="B308" s="2">
        <v>0</v>
      </c>
      <c r="C308" s="9">
        <f t="shared" si="8"/>
        <v>0</v>
      </c>
      <c r="D308" s="9">
        <f t="shared" si="9"/>
        <v>0</v>
      </c>
    </row>
    <row r="309" spans="1:4" x14ac:dyDescent="0.2">
      <c r="A309" s="7" t="s">
        <v>723</v>
      </c>
      <c r="B309" s="2">
        <v>0</v>
      </c>
      <c r="C309" s="9">
        <f t="shared" si="8"/>
        <v>0</v>
      </c>
      <c r="D309" s="9">
        <f t="shared" si="9"/>
        <v>0</v>
      </c>
    </row>
    <row r="310" spans="1:4" x14ac:dyDescent="0.2">
      <c r="A310" s="7" t="s">
        <v>724</v>
      </c>
      <c r="B310" s="2">
        <v>0</v>
      </c>
      <c r="C310" s="9">
        <f t="shared" si="8"/>
        <v>0</v>
      </c>
      <c r="D310" s="9">
        <f t="shared" si="9"/>
        <v>0</v>
      </c>
    </row>
    <row r="311" spans="1:4" x14ac:dyDescent="0.2">
      <c r="A311" s="7" t="s">
        <v>725</v>
      </c>
      <c r="B311" s="2">
        <v>0</v>
      </c>
      <c r="C311" s="9">
        <f t="shared" si="8"/>
        <v>0</v>
      </c>
      <c r="D311" s="9">
        <f t="shared" si="9"/>
        <v>0</v>
      </c>
    </row>
    <row r="312" spans="1:4" x14ac:dyDescent="0.2">
      <c r="A312" s="7" t="s">
        <v>726</v>
      </c>
      <c r="B312" s="2">
        <v>0</v>
      </c>
      <c r="C312" s="9">
        <f t="shared" si="8"/>
        <v>0</v>
      </c>
      <c r="D312" s="9">
        <f t="shared" si="9"/>
        <v>0</v>
      </c>
    </row>
    <row r="313" spans="1:4" x14ac:dyDescent="0.2">
      <c r="A313" s="7" t="s">
        <v>727</v>
      </c>
      <c r="B313" s="2">
        <v>0</v>
      </c>
      <c r="C313" s="9">
        <f t="shared" si="8"/>
        <v>0</v>
      </c>
      <c r="D313" s="9">
        <f t="shared" si="9"/>
        <v>0</v>
      </c>
    </row>
    <row r="314" spans="1:4" x14ac:dyDescent="0.2">
      <c r="A314" s="7" t="s">
        <v>728</v>
      </c>
      <c r="B314" s="2">
        <v>0</v>
      </c>
      <c r="C314" s="9">
        <f t="shared" si="8"/>
        <v>0</v>
      </c>
      <c r="D314" s="9">
        <f t="shared" si="9"/>
        <v>0</v>
      </c>
    </row>
    <row r="315" spans="1:4" x14ac:dyDescent="0.2">
      <c r="A315" s="7" t="s">
        <v>729</v>
      </c>
      <c r="B315" s="2">
        <v>0</v>
      </c>
      <c r="C315" s="9">
        <f t="shared" si="8"/>
        <v>0</v>
      </c>
      <c r="D315" s="9">
        <f t="shared" si="9"/>
        <v>0</v>
      </c>
    </row>
    <row r="316" spans="1:4" x14ac:dyDescent="0.2">
      <c r="A316" s="7" t="s">
        <v>735</v>
      </c>
      <c r="B316" s="2">
        <v>0</v>
      </c>
      <c r="C316" s="9">
        <f t="shared" si="8"/>
        <v>0</v>
      </c>
      <c r="D316" s="9">
        <f t="shared" si="9"/>
        <v>0</v>
      </c>
    </row>
    <row r="317" spans="1:4" x14ac:dyDescent="0.2">
      <c r="A317" s="7" t="s">
        <v>736</v>
      </c>
      <c r="B317" s="2">
        <v>0</v>
      </c>
      <c r="C317" s="9">
        <f t="shared" si="8"/>
        <v>0</v>
      </c>
      <c r="D317" s="9">
        <f t="shared" si="9"/>
        <v>0</v>
      </c>
    </row>
    <row r="318" spans="1:4" x14ac:dyDescent="0.2">
      <c r="A318" s="7" t="s">
        <v>737</v>
      </c>
      <c r="B318" s="2">
        <v>0</v>
      </c>
      <c r="C318" s="9">
        <f t="shared" si="8"/>
        <v>0</v>
      </c>
      <c r="D318" s="9">
        <f t="shared" si="9"/>
        <v>0</v>
      </c>
    </row>
    <row r="319" spans="1:4" x14ac:dyDescent="0.2">
      <c r="A319" s="7" t="s">
        <v>738</v>
      </c>
      <c r="B319" s="2">
        <v>0</v>
      </c>
      <c r="C319" s="9">
        <f t="shared" si="8"/>
        <v>0</v>
      </c>
      <c r="D319" s="9">
        <f t="shared" si="9"/>
        <v>0</v>
      </c>
    </row>
    <row r="320" spans="1:4" x14ac:dyDescent="0.2">
      <c r="A320" s="7" t="s">
        <v>739</v>
      </c>
      <c r="B320" s="2">
        <v>0</v>
      </c>
      <c r="C320" s="9">
        <f t="shared" si="8"/>
        <v>0</v>
      </c>
      <c r="D320" s="9">
        <f t="shared" si="9"/>
        <v>0</v>
      </c>
    </row>
    <row r="321" spans="1:4" x14ac:dyDescent="0.2">
      <c r="A321" s="7" t="s">
        <v>740</v>
      </c>
      <c r="B321" s="2">
        <v>0</v>
      </c>
      <c r="C321" s="9">
        <f t="shared" si="8"/>
        <v>0</v>
      </c>
      <c r="D321" s="9">
        <f t="shared" si="9"/>
        <v>0</v>
      </c>
    </row>
    <row r="322" spans="1:4" x14ac:dyDescent="0.2">
      <c r="A322" s="7" t="s">
        <v>741</v>
      </c>
      <c r="B322" s="2">
        <v>0</v>
      </c>
      <c r="C322" s="9">
        <f t="shared" si="8"/>
        <v>0</v>
      </c>
      <c r="D322" s="9">
        <f t="shared" si="9"/>
        <v>0</v>
      </c>
    </row>
    <row r="323" spans="1:4" x14ac:dyDescent="0.2">
      <c r="A323" s="7" t="s">
        <v>718</v>
      </c>
      <c r="B323" s="2">
        <v>0</v>
      </c>
      <c r="C323" s="9">
        <f t="shared" si="8"/>
        <v>0</v>
      </c>
      <c r="D323" s="9">
        <f t="shared" si="9"/>
        <v>0</v>
      </c>
    </row>
    <row r="324" spans="1:4" x14ac:dyDescent="0.2">
      <c r="A324" s="7" t="s">
        <v>743</v>
      </c>
      <c r="B324" s="2">
        <v>0</v>
      </c>
      <c r="C324" s="9">
        <f t="shared" si="8"/>
        <v>0</v>
      </c>
      <c r="D324" s="9">
        <f t="shared" si="9"/>
        <v>0</v>
      </c>
    </row>
    <row r="325" spans="1:4" x14ac:dyDescent="0.2">
      <c r="A325" s="7" t="s">
        <v>744</v>
      </c>
      <c r="B325" s="2">
        <v>0</v>
      </c>
      <c r="C325" s="9">
        <f t="shared" ref="C325:C388" si="10">IF(B325&gt;0,B325,0)</f>
        <v>0</v>
      </c>
      <c r="D325" s="9">
        <f t="shared" ref="D325:D388" si="11">IF(B325&lt;0,B325,0)</f>
        <v>0</v>
      </c>
    </row>
    <row r="326" spans="1:4" x14ac:dyDescent="0.2">
      <c r="A326" s="7" t="s">
        <v>651</v>
      </c>
      <c r="B326" s="2">
        <v>0</v>
      </c>
      <c r="C326" s="9">
        <f t="shared" si="10"/>
        <v>0</v>
      </c>
      <c r="D326" s="9">
        <f t="shared" si="11"/>
        <v>0</v>
      </c>
    </row>
    <row r="327" spans="1:4" x14ac:dyDescent="0.2">
      <c r="A327" s="7" t="s">
        <v>683</v>
      </c>
      <c r="B327" s="2">
        <v>0</v>
      </c>
      <c r="C327" s="9">
        <f t="shared" si="10"/>
        <v>0</v>
      </c>
      <c r="D327" s="9">
        <f t="shared" si="11"/>
        <v>0</v>
      </c>
    </row>
    <row r="328" spans="1:4" x14ac:dyDescent="0.2">
      <c r="A328" s="7" t="s">
        <v>747</v>
      </c>
      <c r="B328" s="2">
        <v>0</v>
      </c>
      <c r="C328" s="9">
        <f t="shared" si="10"/>
        <v>0</v>
      </c>
      <c r="D328" s="9">
        <f t="shared" si="11"/>
        <v>0</v>
      </c>
    </row>
    <row r="329" spans="1:4" x14ac:dyDescent="0.2">
      <c r="A329" s="7" t="s">
        <v>748</v>
      </c>
      <c r="B329" s="2">
        <v>0</v>
      </c>
      <c r="C329" s="9">
        <f t="shared" si="10"/>
        <v>0</v>
      </c>
      <c r="D329" s="9">
        <f t="shared" si="11"/>
        <v>0</v>
      </c>
    </row>
    <row r="330" spans="1:4" x14ac:dyDescent="0.2">
      <c r="A330" s="7" t="s">
        <v>749</v>
      </c>
      <c r="B330" s="2">
        <v>0</v>
      </c>
      <c r="C330" s="9">
        <f t="shared" si="10"/>
        <v>0</v>
      </c>
      <c r="D330" s="9">
        <f t="shared" si="11"/>
        <v>0</v>
      </c>
    </row>
    <row r="331" spans="1:4" x14ac:dyDescent="0.2">
      <c r="A331" s="7" t="s">
        <v>750</v>
      </c>
      <c r="B331" s="2">
        <v>0</v>
      </c>
      <c r="C331" s="9">
        <f t="shared" si="10"/>
        <v>0</v>
      </c>
      <c r="D331" s="9">
        <f t="shared" si="11"/>
        <v>0</v>
      </c>
    </row>
    <row r="332" spans="1:4" x14ac:dyDescent="0.2">
      <c r="A332" s="7" t="s">
        <v>751</v>
      </c>
      <c r="B332" s="2">
        <v>0</v>
      </c>
      <c r="C332" s="9">
        <f t="shared" si="10"/>
        <v>0</v>
      </c>
      <c r="D332" s="9">
        <f t="shared" si="11"/>
        <v>0</v>
      </c>
    </row>
    <row r="333" spans="1:4" x14ac:dyDescent="0.2">
      <c r="A333" s="7" t="s">
        <v>752</v>
      </c>
      <c r="B333" s="2">
        <v>0</v>
      </c>
      <c r="C333" s="9">
        <f t="shared" si="10"/>
        <v>0</v>
      </c>
      <c r="D333" s="9">
        <f t="shared" si="11"/>
        <v>0</v>
      </c>
    </row>
    <row r="334" spans="1:4" x14ac:dyDescent="0.2">
      <c r="A334" s="7" t="s">
        <v>753</v>
      </c>
      <c r="B334" s="2">
        <v>0</v>
      </c>
      <c r="C334" s="9">
        <f t="shared" si="10"/>
        <v>0</v>
      </c>
      <c r="D334" s="9">
        <f t="shared" si="11"/>
        <v>0</v>
      </c>
    </row>
    <row r="335" spans="1:4" x14ac:dyDescent="0.2">
      <c r="A335" s="7" t="s">
        <v>716</v>
      </c>
      <c r="B335" s="2">
        <v>0</v>
      </c>
      <c r="C335" s="9">
        <f t="shared" si="10"/>
        <v>0</v>
      </c>
      <c r="D335" s="9">
        <f t="shared" si="11"/>
        <v>0</v>
      </c>
    </row>
    <row r="336" spans="1:4" x14ac:dyDescent="0.2">
      <c r="A336" s="7" t="s">
        <v>771</v>
      </c>
      <c r="B336" s="2">
        <v>0</v>
      </c>
      <c r="C336" s="9">
        <f t="shared" si="10"/>
        <v>0</v>
      </c>
      <c r="D336" s="9">
        <f t="shared" si="11"/>
        <v>0</v>
      </c>
    </row>
    <row r="337" spans="1:4" x14ac:dyDescent="0.2">
      <c r="A337" s="7" t="s">
        <v>772</v>
      </c>
      <c r="B337" s="2">
        <v>0</v>
      </c>
      <c r="C337" s="9">
        <f t="shared" si="10"/>
        <v>0</v>
      </c>
      <c r="D337" s="9">
        <f t="shared" si="11"/>
        <v>0</v>
      </c>
    </row>
    <row r="338" spans="1:4" x14ac:dyDescent="0.2">
      <c r="A338" s="7" t="s">
        <v>773</v>
      </c>
      <c r="B338" s="2">
        <v>0</v>
      </c>
      <c r="C338" s="9">
        <f t="shared" si="10"/>
        <v>0</v>
      </c>
      <c r="D338" s="9">
        <f t="shared" si="11"/>
        <v>0</v>
      </c>
    </row>
    <row r="339" spans="1:4" x14ac:dyDescent="0.2">
      <c r="A339" s="7" t="s">
        <v>774</v>
      </c>
      <c r="B339" s="2">
        <v>0</v>
      </c>
      <c r="C339" s="9">
        <f t="shared" si="10"/>
        <v>0</v>
      </c>
      <c r="D339" s="9">
        <f t="shared" si="11"/>
        <v>0</v>
      </c>
    </row>
    <row r="340" spans="1:4" x14ac:dyDescent="0.2">
      <c r="A340" s="7" t="s">
        <v>775</v>
      </c>
      <c r="B340" s="2">
        <v>0</v>
      </c>
      <c r="C340" s="9">
        <f t="shared" si="10"/>
        <v>0</v>
      </c>
      <c r="D340" s="9">
        <f t="shared" si="11"/>
        <v>0</v>
      </c>
    </row>
    <row r="341" spans="1:4" x14ac:dyDescent="0.2">
      <c r="A341" s="7" t="s">
        <v>776</v>
      </c>
      <c r="B341" s="2">
        <v>0</v>
      </c>
      <c r="C341" s="9">
        <f t="shared" si="10"/>
        <v>0</v>
      </c>
      <c r="D341" s="9">
        <f t="shared" si="11"/>
        <v>0</v>
      </c>
    </row>
    <row r="342" spans="1:4" x14ac:dyDescent="0.2">
      <c r="A342" s="7" t="s">
        <v>777</v>
      </c>
      <c r="B342" s="2">
        <v>0</v>
      </c>
      <c r="C342" s="9">
        <f t="shared" si="10"/>
        <v>0</v>
      </c>
      <c r="D342" s="9">
        <f t="shared" si="11"/>
        <v>0</v>
      </c>
    </row>
    <row r="343" spans="1:4" x14ac:dyDescent="0.2">
      <c r="A343" s="7" t="s">
        <v>823</v>
      </c>
      <c r="B343" s="2">
        <v>0</v>
      </c>
      <c r="C343" s="9">
        <f t="shared" si="10"/>
        <v>0</v>
      </c>
      <c r="D343" s="9">
        <f t="shared" si="11"/>
        <v>0</v>
      </c>
    </row>
    <row r="344" spans="1:4" x14ac:dyDescent="0.2">
      <c r="A344" s="7" t="s">
        <v>824</v>
      </c>
      <c r="B344" s="2">
        <v>0</v>
      </c>
      <c r="C344" s="9">
        <f t="shared" si="10"/>
        <v>0</v>
      </c>
      <c r="D344" s="9">
        <f t="shared" si="11"/>
        <v>0</v>
      </c>
    </row>
    <row r="345" spans="1:4" x14ac:dyDescent="0.2">
      <c r="A345" s="7" t="s">
        <v>825</v>
      </c>
      <c r="B345" s="2">
        <v>0</v>
      </c>
      <c r="C345" s="9">
        <f t="shared" si="10"/>
        <v>0</v>
      </c>
      <c r="D345" s="9">
        <f t="shared" si="11"/>
        <v>0</v>
      </c>
    </row>
    <row r="346" spans="1:4" x14ac:dyDescent="0.2">
      <c r="A346" s="7" t="s">
        <v>826</v>
      </c>
      <c r="B346" s="2">
        <v>0</v>
      </c>
      <c r="C346" s="9">
        <f t="shared" si="10"/>
        <v>0</v>
      </c>
      <c r="D346" s="9">
        <f t="shared" si="11"/>
        <v>0</v>
      </c>
    </row>
    <row r="347" spans="1:4" x14ac:dyDescent="0.2">
      <c r="A347" s="7" t="s">
        <v>827</v>
      </c>
      <c r="B347" s="2">
        <v>0</v>
      </c>
      <c r="C347" s="9">
        <f t="shared" si="10"/>
        <v>0</v>
      </c>
      <c r="D347" s="9">
        <f t="shared" si="11"/>
        <v>0</v>
      </c>
    </row>
    <row r="348" spans="1:4" x14ac:dyDescent="0.2">
      <c r="A348" s="7" t="s">
        <v>828</v>
      </c>
      <c r="B348" s="2">
        <v>0</v>
      </c>
      <c r="C348" s="9">
        <f t="shared" si="10"/>
        <v>0</v>
      </c>
      <c r="D348" s="9">
        <f t="shared" si="11"/>
        <v>0</v>
      </c>
    </row>
    <row r="349" spans="1:4" x14ac:dyDescent="0.2">
      <c r="A349" s="7" t="s">
        <v>829</v>
      </c>
      <c r="B349" s="2">
        <v>0</v>
      </c>
      <c r="C349" s="9">
        <f t="shared" si="10"/>
        <v>0</v>
      </c>
      <c r="D349" s="9">
        <f t="shared" si="11"/>
        <v>0</v>
      </c>
    </row>
    <row r="350" spans="1:4" x14ac:dyDescent="0.2">
      <c r="A350" s="7" t="s">
        <v>830</v>
      </c>
      <c r="B350" s="2">
        <v>0</v>
      </c>
      <c r="C350" s="9">
        <f t="shared" si="10"/>
        <v>0</v>
      </c>
      <c r="D350" s="9">
        <f t="shared" si="11"/>
        <v>0</v>
      </c>
    </row>
    <row r="351" spans="1:4" x14ac:dyDescent="0.2">
      <c r="A351" s="7" t="s">
        <v>831</v>
      </c>
      <c r="B351" s="2">
        <v>0</v>
      </c>
      <c r="C351" s="9">
        <f t="shared" si="10"/>
        <v>0</v>
      </c>
      <c r="D351" s="9">
        <f t="shared" si="11"/>
        <v>0</v>
      </c>
    </row>
    <row r="352" spans="1:4" x14ac:dyDescent="0.2">
      <c r="A352" s="7" t="s">
        <v>832</v>
      </c>
      <c r="B352" s="2">
        <v>0</v>
      </c>
      <c r="C352" s="9">
        <f t="shared" si="10"/>
        <v>0</v>
      </c>
      <c r="D352" s="9">
        <f t="shared" si="11"/>
        <v>0</v>
      </c>
    </row>
    <row r="353" spans="1:4" x14ac:dyDescent="0.2">
      <c r="A353" s="7" t="s">
        <v>833</v>
      </c>
      <c r="B353" s="2">
        <v>0</v>
      </c>
      <c r="C353" s="9">
        <f t="shared" si="10"/>
        <v>0</v>
      </c>
      <c r="D353" s="9">
        <f t="shared" si="11"/>
        <v>0</v>
      </c>
    </row>
    <row r="354" spans="1:4" x14ac:dyDescent="0.2">
      <c r="A354" s="7" t="s">
        <v>834</v>
      </c>
      <c r="B354" s="2">
        <v>0</v>
      </c>
      <c r="C354" s="9">
        <f t="shared" si="10"/>
        <v>0</v>
      </c>
      <c r="D354" s="9">
        <f t="shared" si="11"/>
        <v>0</v>
      </c>
    </row>
    <row r="355" spans="1:4" x14ac:dyDescent="0.2">
      <c r="A355" s="7" t="s">
        <v>835</v>
      </c>
      <c r="B355" s="2">
        <v>0</v>
      </c>
      <c r="C355" s="9">
        <f t="shared" si="10"/>
        <v>0</v>
      </c>
      <c r="D355" s="9">
        <f t="shared" si="11"/>
        <v>0</v>
      </c>
    </row>
    <row r="356" spans="1:4" x14ac:dyDescent="0.2">
      <c r="A356" s="7" t="s">
        <v>836</v>
      </c>
      <c r="B356" s="2">
        <v>0</v>
      </c>
      <c r="C356" s="9">
        <f t="shared" si="10"/>
        <v>0</v>
      </c>
      <c r="D356" s="9">
        <f t="shared" si="11"/>
        <v>0</v>
      </c>
    </row>
    <row r="357" spans="1:4" x14ac:dyDescent="0.2">
      <c r="A357" s="7" t="s">
        <v>837</v>
      </c>
      <c r="B357" s="2">
        <v>0</v>
      </c>
      <c r="C357" s="9">
        <f t="shared" si="10"/>
        <v>0</v>
      </c>
      <c r="D357" s="9">
        <f t="shared" si="11"/>
        <v>0</v>
      </c>
    </row>
    <row r="358" spans="1:4" x14ac:dyDescent="0.2">
      <c r="A358" s="7" t="s">
        <v>819</v>
      </c>
      <c r="B358" s="2">
        <v>0</v>
      </c>
      <c r="C358" s="9">
        <f t="shared" si="10"/>
        <v>0</v>
      </c>
      <c r="D358" s="9">
        <f t="shared" si="11"/>
        <v>0</v>
      </c>
    </row>
    <row r="359" spans="1:4" x14ac:dyDescent="0.2">
      <c r="A359" s="7" t="s">
        <v>839</v>
      </c>
      <c r="B359" s="2">
        <v>0</v>
      </c>
      <c r="C359" s="9">
        <f t="shared" si="10"/>
        <v>0</v>
      </c>
      <c r="D359" s="9">
        <f t="shared" si="11"/>
        <v>0</v>
      </c>
    </row>
    <row r="360" spans="1:4" x14ac:dyDescent="0.2">
      <c r="A360" s="7" t="s">
        <v>20</v>
      </c>
      <c r="B360" s="2">
        <v>0</v>
      </c>
      <c r="C360" s="9">
        <f t="shared" si="10"/>
        <v>0</v>
      </c>
      <c r="D360" s="9">
        <f t="shared" si="11"/>
        <v>0</v>
      </c>
    </row>
    <row r="361" spans="1:4" x14ac:dyDescent="0.2">
      <c r="A361" s="7" t="s">
        <v>22</v>
      </c>
      <c r="B361" s="2">
        <v>0</v>
      </c>
      <c r="C361" s="9">
        <f t="shared" si="10"/>
        <v>0</v>
      </c>
      <c r="D361" s="9">
        <f t="shared" si="11"/>
        <v>0</v>
      </c>
    </row>
    <row r="362" spans="1:4" x14ac:dyDescent="0.2">
      <c r="A362" s="7" t="s">
        <v>881</v>
      </c>
      <c r="B362" s="2">
        <v>0</v>
      </c>
      <c r="C362" s="9">
        <f t="shared" si="10"/>
        <v>0</v>
      </c>
      <c r="D362" s="9">
        <f t="shared" si="11"/>
        <v>0</v>
      </c>
    </row>
    <row r="363" spans="1:4" x14ac:dyDescent="0.2">
      <c r="A363" s="7" t="s">
        <v>882</v>
      </c>
      <c r="B363" s="2">
        <v>0</v>
      </c>
      <c r="C363" s="9">
        <f t="shared" si="10"/>
        <v>0</v>
      </c>
      <c r="D363" s="9">
        <f t="shared" si="11"/>
        <v>0</v>
      </c>
    </row>
    <row r="364" spans="1:4" x14ac:dyDescent="0.2">
      <c r="A364" s="7" t="s">
        <v>883</v>
      </c>
      <c r="B364" s="2">
        <v>0</v>
      </c>
      <c r="C364" s="9">
        <f t="shared" si="10"/>
        <v>0</v>
      </c>
      <c r="D364" s="9">
        <f t="shared" si="11"/>
        <v>0</v>
      </c>
    </row>
    <row r="365" spans="1:4" x14ac:dyDescent="0.2">
      <c r="A365" s="7" t="s">
        <v>884</v>
      </c>
      <c r="B365" s="2">
        <v>0</v>
      </c>
      <c r="C365" s="9">
        <f t="shared" si="10"/>
        <v>0</v>
      </c>
      <c r="D365" s="9">
        <f t="shared" si="11"/>
        <v>0</v>
      </c>
    </row>
    <row r="366" spans="1:4" x14ac:dyDescent="0.2">
      <c r="A366" s="7" t="s">
        <v>885</v>
      </c>
      <c r="B366" s="2">
        <v>0</v>
      </c>
      <c r="C366" s="9">
        <f t="shared" si="10"/>
        <v>0</v>
      </c>
      <c r="D366" s="9">
        <f t="shared" si="11"/>
        <v>0</v>
      </c>
    </row>
    <row r="367" spans="1:4" x14ac:dyDescent="0.2">
      <c r="A367" s="7" t="s">
        <v>925</v>
      </c>
      <c r="B367" s="2">
        <v>0</v>
      </c>
      <c r="C367" s="9">
        <f t="shared" si="10"/>
        <v>0</v>
      </c>
      <c r="D367" s="9">
        <f t="shared" si="11"/>
        <v>0</v>
      </c>
    </row>
    <row r="368" spans="1:4" x14ac:dyDescent="0.2">
      <c r="A368" s="7" t="s">
        <v>926</v>
      </c>
      <c r="B368" s="2">
        <v>0</v>
      </c>
      <c r="C368" s="9">
        <f t="shared" si="10"/>
        <v>0</v>
      </c>
      <c r="D368" s="9">
        <f t="shared" si="11"/>
        <v>0</v>
      </c>
    </row>
    <row r="369" spans="1:4" x14ac:dyDescent="0.2">
      <c r="A369" s="7" t="s">
        <v>927</v>
      </c>
      <c r="B369" s="2">
        <v>0</v>
      </c>
      <c r="C369" s="9">
        <f t="shared" si="10"/>
        <v>0</v>
      </c>
      <c r="D369" s="9">
        <f t="shared" si="11"/>
        <v>0</v>
      </c>
    </row>
    <row r="370" spans="1:4" x14ac:dyDescent="0.2">
      <c r="A370" s="7" t="s">
        <v>928</v>
      </c>
      <c r="B370" s="2">
        <v>0</v>
      </c>
      <c r="C370" s="9">
        <f t="shared" si="10"/>
        <v>0</v>
      </c>
      <c r="D370" s="9">
        <f t="shared" si="11"/>
        <v>0</v>
      </c>
    </row>
    <row r="371" spans="1:4" x14ac:dyDescent="0.2">
      <c r="A371" s="7" t="s">
        <v>929</v>
      </c>
      <c r="B371" s="2">
        <v>0</v>
      </c>
      <c r="C371" s="9">
        <f t="shared" si="10"/>
        <v>0</v>
      </c>
      <c r="D371" s="9">
        <f t="shared" si="11"/>
        <v>0</v>
      </c>
    </row>
    <row r="372" spans="1:4" x14ac:dyDescent="0.2">
      <c r="A372" s="7" t="s">
        <v>930</v>
      </c>
      <c r="B372" s="2">
        <v>0</v>
      </c>
      <c r="C372" s="9">
        <f t="shared" si="10"/>
        <v>0</v>
      </c>
      <c r="D372" s="9">
        <f t="shared" si="11"/>
        <v>0</v>
      </c>
    </row>
    <row r="373" spans="1:4" x14ac:dyDescent="0.2">
      <c r="A373" s="7" t="s">
        <v>931</v>
      </c>
      <c r="B373" s="2">
        <v>0</v>
      </c>
      <c r="C373" s="9">
        <f t="shared" si="10"/>
        <v>0</v>
      </c>
      <c r="D373" s="9">
        <f t="shared" si="11"/>
        <v>0</v>
      </c>
    </row>
    <row r="374" spans="1:4" x14ac:dyDescent="0.2">
      <c r="A374" s="7" t="s">
        <v>932</v>
      </c>
      <c r="B374" s="2">
        <v>0</v>
      </c>
      <c r="C374" s="9">
        <f t="shared" si="10"/>
        <v>0</v>
      </c>
      <c r="D374" s="9">
        <f t="shared" si="11"/>
        <v>0</v>
      </c>
    </row>
    <row r="375" spans="1:4" x14ac:dyDescent="0.2">
      <c r="A375" s="7" t="s">
        <v>955</v>
      </c>
      <c r="B375" s="2">
        <v>0</v>
      </c>
      <c r="C375" s="9">
        <f t="shared" si="10"/>
        <v>0</v>
      </c>
      <c r="D375" s="9">
        <f t="shared" si="11"/>
        <v>0</v>
      </c>
    </row>
    <row r="376" spans="1:4" x14ac:dyDescent="0.2">
      <c r="A376" s="7" t="s">
        <v>956</v>
      </c>
      <c r="B376" s="2">
        <v>0</v>
      </c>
      <c r="C376" s="9">
        <f t="shared" si="10"/>
        <v>0</v>
      </c>
      <c r="D376" s="9">
        <f t="shared" si="11"/>
        <v>0</v>
      </c>
    </row>
    <row r="377" spans="1:4" x14ac:dyDescent="0.2">
      <c r="A377" s="7" t="s">
        <v>957</v>
      </c>
      <c r="B377" s="2">
        <v>0</v>
      </c>
      <c r="C377" s="9">
        <f t="shared" si="10"/>
        <v>0</v>
      </c>
      <c r="D377" s="9">
        <f t="shared" si="11"/>
        <v>0</v>
      </c>
    </row>
    <row r="378" spans="1:4" x14ac:dyDescent="0.2">
      <c r="A378" s="7" t="s">
        <v>958</v>
      </c>
      <c r="B378" s="2">
        <v>0</v>
      </c>
      <c r="C378" s="9">
        <f t="shared" si="10"/>
        <v>0</v>
      </c>
      <c r="D378" s="9">
        <f t="shared" si="11"/>
        <v>0</v>
      </c>
    </row>
    <row r="379" spans="1:4" x14ac:dyDescent="0.2">
      <c r="A379" s="7" t="s">
        <v>959</v>
      </c>
      <c r="B379" s="2">
        <v>0</v>
      </c>
      <c r="C379" s="9">
        <f t="shared" si="10"/>
        <v>0</v>
      </c>
      <c r="D379" s="9">
        <f t="shared" si="11"/>
        <v>0</v>
      </c>
    </row>
    <row r="380" spans="1:4" x14ac:dyDescent="0.2">
      <c r="A380" s="7" t="s">
        <v>963</v>
      </c>
      <c r="B380" s="2">
        <v>0</v>
      </c>
      <c r="C380" s="9">
        <f t="shared" si="10"/>
        <v>0</v>
      </c>
      <c r="D380" s="9">
        <f t="shared" si="11"/>
        <v>0</v>
      </c>
    </row>
    <row r="381" spans="1:4" x14ac:dyDescent="0.2">
      <c r="A381" s="7" t="s">
        <v>964</v>
      </c>
      <c r="B381" s="2">
        <v>0</v>
      </c>
      <c r="C381" s="9">
        <f t="shared" si="10"/>
        <v>0</v>
      </c>
      <c r="D381" s="9">
        <f t="shared" si="11"/>
        <v>0</v>
      </c>
    </row>
    <row r="382" spans="1:4" x14ac:dyDescent="0.2">
      <c r="A382" s="7" t="s">
        <v>953</v>
      </c>
      <c r="B382" s="2">
        <v>0</v>
      </c>
      <c r="C382" s="9">
        <f t="shared" si="10"/>
        <v>0</v>
      </c>
      <c r="D382" s="9">
        <f t="shared" si="11"/>
        <v>0</v>
      </c>
    </row>
    <row r="383" spans="1:4" x14ac:dyDescent="0.2">
      <c r="A383" s="7" t="s">
        <v>989</v>
      </c>
      <c r="B383" s="2">
        <v>0</v>
      </c>
      <c r="C383" s="9">
        <f t="shared" si="10"/>
        <v>0</v>
      </c>
      <c r="D383" s="9">
        <f t="shared" si="11"/>
        <v>0</v>
      </c>
    </row>
    <row r="384" spans="1:4" x14ac:dyDescent="0.2">
      <c r="A384" s="7" t="s">
        <v>990</v>
      </c>
      <c r="B384" s="2">
        <v>0</v>
      </c>
      <c r="C384" s="9">
        <f t="shared" si="10"/>
        <v>0</v>
      </c>
      <c r="D384" s="9">
        <f t="shared" si="11"/>
        <v>0</v>
      </c>
    </row>
    <row r="385" spans="1:4" x14ac:dyDescent="0.2">
      <c r="A385" s="7" t="s">
        <v>991</v>
      </c>
      <c r="B385" s="2">
        <v>0</v>
      </c>
      <c r="C385" s="9">
        <f t="shared" si="10"/>
        <v>0</v>
      </c>
      <c r="D385" s="9">
        <f t="shared" si="11"/>
        <v>0</v>
      </c>
    </row>
    <row r="386" spans="1:4" x14ac:dyDescent="0.2">
      <c r="A386" s="7" t="s">
        <v>992</v>
      </c>
      <c r="B386" s="2">
        <v>0</v>
      </c>
      <c r="C386" s="9">
        <f t="shared" si="10"/>
        <v>0</v>
      </c>
      <c r="D386" s="9">
        <f t="shared" si="11"/>
        <v>0</v>
      </c>
    </row>
    <row r="387" spans="1:4" x14ac:dyDescent="0.2">
      <c r="A387" s="7" t="s">
        <v>993</v>
      </c>
      <c r="B387" s="2">
        <v>0</v>
      </c>
      <c r="C387" s="9">
        <f t="shared" si="10"/>
        <v>0</v>
      </c>
      <c r="D387" s="9">
        <f t="shared" si="11"/>
        <v>0</v>
      </c>
    </row>
    <row r="388" spans="1:4" x14ac:dyDescent="0.2">
      <c r="A388" s="7" t="s">
        <v>994</v>
      </c>
      <c r="B388" s="2">
        <v>0</v>
      </c>
      <c r="C388" s="9">
        <f t="shared" si="10"/>
        <v>0</v>
      </c>
      <c r="D388" s="9">
        <f t="shared" si="11"/>
        <v>0</v>
      </c>
    </row>
    <row r="389" spans="1:4" x14ac:dyDescent="0.2">
      <c r="A389" s="7" t="s">
        <v>995</v>
      </c>
      <c r="B389" s="2">
        <v>0</v>
      </c>
      <c r="C389" s="9">
        <f t="shared" ref="C389:C452" si="12">IF(B389&gt;0,B389,0)</f>
        <v>0</v>
      </c>
      <c r="D389" s="9">
        <f t="shared" ref="D389:D452" si="13">IF(B389&lt;0,B389,0)</f>
        <v>0</v>
      </c>
    </row>
    <row r="390" spans="1:4" x14ac:dyDescent="0.2">
      <c r="A390" s="7" t="s">
        <v>996</v>
      </c>
      <c r="B390" s="2">
        <v>0</v>
      </c>
      <c r="C390" s="9">
        <f t="shared" si="12"/>
        <v>0</v>
      </c>
      <c r="D390" s="9">
        <f t="shared" si="13"/>
        <v>0</v>
      </c>
    </row>
    <row r="391" spans="1:4" x14ac:dyDescent="0.2">
      <c r="A391" s="7" t="s">
        <v>997</v>
      </c>
      <c r="B391" s="2">
        <v>0</v>
      </c>
      <c r="C391" s="9">
        <f t="shared" si="12"/>
        <v>0</v>
      </c>
      <c r="D391" s="9">
        <f t="shared" si="13"/>
        <v>0</v>
      </c>
    </row>
    <row r="392" spans="1:4" x14ac:dyDescent="0.2">
      <c r="A392" s="7" t="s">
        <v>998</v>
      </c>
      <c r="B392" s="2">
        <v>0</v>
      </c>
      <c r="C392" s="9">
        <f t="shared" si="12"/>
        <v>0</v>
      </c>
      <c r="D392" s="9">
        <f t="shared" si="13"/>
        <v>0</v>
      </c>
    </row>
    <row r="393" spans="1:4" x14ac:dyDescent="0.2">
      <c r="A393" s="7" t="s">
        <v>999</v>
      </c>
      <c r="B393" s="2">
        <v>0</v>
      </c>
      <c r="C393" s="9">
        <f t="shared" si="12"/>
        <v>0</v>
      </c>
      <c r="D393" s="9">
        <f t="shared" si="13"/>
        <v>0</v>
      </c>
    </row>
    <row r="394" spans="1:4" x14ac:dyDescent="0.2">
      <c r="A394" s="7" t="s">
        <v>1000</v>
      </c>
      <c r="B394" s="2">
        <v>0</v>
      </c>
      <c r="C394" s="9">
        <f t="shared" si="12"/>
        <v>0</v>
      </c>
      <c r="D394" s="9">
        <f t="shared" si="13"/>
        <v>0</v>
      </c>
    </row>
    <row r="395" spans="1:4" x14ac:dyDescent="0.2">
      <c r="A395" s="7" t="s">
        <v>1001</v>
      </c>
      <c r="B395" s="2">
        <v>0</v>
      </c>
      <c r="C395" s="9">
        <f t="shared" si="12"/>
        <v>0</v>
      </c>
      <c r="D395" s="9">
        <f t="shared" si="13"/>
        <v>0</v>
      </c>
    </row>
    <row r="396" spans="1:4" x14ac:dyDescent="0.2">
      <c r="A396" s="7" t="s">
        <v>1002</v>
      </c>
      <c r="B396" s="2">
        <v>0</v>
      </c>
      <c r="C396" s="9">
        <f t="shared" si="12"/>
        <v>0</v>
      </c>
      <c r="D396" s="9">
        <f t="shared" si="13"/>
        <v>0</v>
      </c>
    </row>
    <row r="397" spans="1:4" x14ac:dyDescent="0.2">
      <c r="A397" s="7" t="s">
        <v>1003</v>
      </c>
      <c r="B397" s="2">
        <v>0</v>
      </c>
      <c r="C397" s="9">
        <f t="shared" si="12"/>
        <v>0</v>
      </c>
      <c r="D397" s="9">
        <f t="shared" si="13"/>
        <v>0</v>
      </c>
    </row>
    <row r="398" spans="1:4" x14ac:dyDescent="0.2">
      <c r="A398" s="7" t="s">
        <v>1004</v>
      </c>
      <c r="B398" s="2">
        <v>0</v>
      </c>
      <c r="C398" s="9">
        <f t="shared" si="12"/>
        <v>0</v>
      </c>
      <c r="D398" s="9">
        <f t="shared" si="13"/>
        <v>0</v>
      </c>
    </row>
    <row r="399" spans="1:4" x14ac:dyDescent="0.2">
      <c r="A399" s="7" t="s">
        <v>1005</v>
      </c>
      <c r="B399" s="2">
        <v>0</v>
      </c>
      <c r="C399" s="9">
        <f t="shared" si="12"/>
        <v>0</v>
      </c>
      <c r="D399" s="9">
        <f t="shared" si="13"/>
        <v>0</v>
      </c>
    </row>
    <row r="400" spans="1:4" x14ac:dyDescent="0.2">
      <c r="A400" s="7" t="s">
        <v>1006</v>
      </c>
      <c r="B400" s="2">
        <v>0</v>
      </c>
      <c r="C400" s="9">
        <f t="shared" si="12"/>
        <v>0</v>
      </c>
      <c r="D400" s="9">
        <f t="shared" si="13"/>
        <v>0</v>
      </c>
    </row>
    <row r="401" spans="1:4" x14ac:dyDescent="0.2">
      <c r="A401" s="7" t="s">
        <v>1007</v>
      </c>
      <c r="B401" s="2">
        <v>0</v>
      </c>
      <c r="C401" s="9">
        <f t="shared" si="12"/>
        <v>0</v>
      </c>
      <c r="D401" s="9">
        <f t="shared" si="13"/>
        <v>0</v>
      </c>
    </row>
    <row r="402" spans="1:4" x14ac:dyDescent="0.2">
      <c r="A402" s="7" t="s">
        <v>1008</v>
      </c>
      <c r="B402" s="2">
        <v>0</v>
      </c>
      <c r="C402" s="9">
        <f t="shared" si="12"/>
        <v>0</v>
      </c>
      <c r="D402" s="9">
        <f t="shared" si="13"/>
        <v>0</v>
      </c>
    </row>
    <row r="403" spans="1:4" x14ac:dyDescent="0.2">
      <c r="A403" s="7" t="s">
        <v>1009</v>
      </c>
      <c r="B403" s="2">
        <v>0</v>
      </c>
      <c r="C403" s="9">
        <f t="shared" si="12"/>
        <v>0</v>
      </c>
      <c r="D403" s="9">
        <f t="shared" si="13"/>
        <v>0</v>
      </c>
    </row>
    <row r="404" spans="1:4" x14ac:dyDescent="0.2">
      <c r="A404" s="7" t="s">
        <v>1010</v>
      </c>
      <c r="B404" s="2">
        <v>0</v>
      </c>
      <c r="C404" s="9">
        <f t="shared" si="12"/>
        <v>0</v>
      </c>
      <c r="D404" s="9">
        <f t="shared" si="13"/>
        <v>0</v>
      </c>
    </row>
    <row r="405" spans="1:4" x14ac:dyDescent="0.2">
      <c r="A405" s="7" t="s">
        <v>1022</v>
      </c>
      <c r="B405" s="2">
        <v>0</v>
      </c>
      <c r="C405" s="9">
        <f t="shared" si="12"/>
        <v>0</v>
      </c>
      <c r="D405" s="9">
        <f t="shared" si="13"/>
        <v>0</v>
      </c>
    </row>
    <row r="406" spans="1:4" x14ac:dyDescent="0.2">
      <c r="A406" s="7" t="s">
        <v>1023</v>
      </c>
      <c r="B406" s="2">
        <v>0</v>
      </c>
      <c r="C406" s="9">
        <f t="shared" si="12"/>
        <v>0</v>
      </c>
      <c r="D406" s="9">
        <f t="shared" si="13"/>
        <v>0</v>
      </c>
    </row>
    <row r="407" spans="1:4" x14ac:dyDescent="0.2">
      <c r="A407" s="7" t="s">
        <v>1024</v>
      </c>
      <c r="B407" s="2">
        <v>0</v>
      </c>
      <c r="C407" s="9">
        <f t="shared" si="12"/>
        <v>0</v>
      </c>
      <c r="D407" s="9">
        <f t="shared" si="13"/>
        <v>0</v>
      </c>
    </row>
    <row r="408" spans="1:4" x14ac:dyDescent="0.2">
      <c r="A408" s="7" t="s">
        <v>1025</v>
      </c>
      <c r="B408" s="2">
        <v>0</v>
      </c>
      <c r="C408" s="9">
        <f t="shared" si="12"/>
        <v>0</v>
      </c>
      <c r="D408" s="9">
        <f t="shared" si="13"/>
        <v>0</v>
      </c>
    </row>
    <row r="409" spans="1:4" x14ac:dyDescent="0.2">
      <c r="A409" s="7" t="s">
        <v>1026</v>
      </c>
      <c r="B409" s="2">
        <v>0</v>
      </c>
      <c r="C409" s="9">
        <f t="shared" si="12"/>
        <v>0</v>
      </c>
      <c r="D409" s="9">
        <f t="shared" si="13"/>
        <v>0</v>
      </c>
    </row>
    <row r="410" spans="1:4" x14ac:dyDescent="0.2">
      <c r="A410" s="7" t="s">
        <v>1027</v>
      </c>
      <c r="B410" s="2">
        <v>0</v>
      </c>
      <c r="C410" s="9">
        <f t="shared" si="12"/>
        <v>0</v>
      </c>
      <c r="D410" s="9">
        <f t="shared" si="13"/>
        <v>0</v>
      </c>
    </row>
    <row r="411" spans="1:4" x14ac:dyDescent="0.2">
      <c r="A411" s="7" t="s">
        <v>1028</v>
      </c>
      <c r="B411" s="2">
        <v>0</v>
      </c>
      <c r="C411" s="9">
        <f t="shared" si="12"/>
        <v>0</v>
      </c>
      <c r="D411" s="9">
        <f t="shared" si="13"/>
        <v>0</v>
      </c>
    </row>
    <row r="412" spans="1:4" x14ac:dyDescent="0.2">
      <c r="A412" s="7" t="s">
        <v>981</v>
      </c>
      <c r="B412" s="2">
        <v>0</v>
      </c>
      <c r="C412" s="9">
        <f t="shared" si="12"/>
        <v>0</v>
      </c>
      <c r="D412" s="9">
        <f t="shared" si="13"/>
        <v>0</v>
      </c>
    </row>
    <row r="413" spans="1:4" x14ac:dyDescent="0.2">
      <c r="A413" s="7" t="s">
        <v>1030</v>
      </c>
      <c r="B413" s="2">
        <v>0</v>
      </c>
      <c r="C413" s="9">
        <f t="shared" si="12"/>
        <v>0</v>
      </c>
      <c r="D413" s="9">
        <f t="shared" si="13"/>
        <v>0</v>
      </c>
    </row>
    <row r="414" spans="1:4" x14ac:dyDescent="0.2">
      <c r="A414" s="7" t="s">
        <v>1031</v>
      </c>
      <c r="B414" s="2">
        <v>0</v>
      </c>
      <c r="C414" s="9">
        <f t="shared" si="12"/>
        <v>0</v>
      </c>
      <c r="D414" s="9">
        <f t="shared" si="13"/>
        <v>0</v>
      </c>
    </row>
    <row r="415" spans="1:4" x14ac:dyDescent="0.2">
      <c r="A415" s="7" t="s">
        <v>1032</v>
      </c>
      <c r="B415" s="2">
        <v>0</v>
      </c>
      <c r="C415" s="9">
        <f t="shared" si="12"/>
        <v>0</v>
      </c>
      <c r="D415" s="9">
        <f t="shared" si="13"/>
        <v>0</v>
      </c>
    </row>
    <row r="416" spans="1:4" x14ac:dyDescent="0.2">
      <c r="A416" s="7" t="s">
        <v>1033</v>
      </c>
      <c r="B416" s="2">
        <v>0</v>
      </c>
      <c r="C416" s="9">
        <f t="shared" si="12"/>
        <v>0</v>
      </c>
      <c r="D416" s="9">
        <f t="shared" si="13"/>
        <v>0</v>
      </c>
    </row>
    <row r="417" spans="1:4" x14ac:dyDescent="0.2">
      <c r="A417" s="7" t="s">
        <v>1034</v>
      </c>
      <c r="B417" s="2">
        <v>0</v>
      </c>
      <c r="C417" s="9">
        <f t="shared" si="12"/>
        <v>0</v>
      </c>
      <c r="D417" s="9">
        <f t="shared" si="13"/>
        <v>0</v>
      </c>
    </row>
    <row r="418" spans="1:4" x14ac:dyDescent="0.2">
      <c r="A418" s="7" t="s">
        <v>1035</v>
      </c>
      <c r="B418" s="2">
        <v>0</v>
      </c>
      <c r="C418" s="9">
        <f t="shared" si="12"/>
        <v>0</v>
      </c>
      <c r="D418" s="9">
        <f t="shared" si="13"/>
        <v>0</v>
      </c>
    </row>
    <row r="419" spans="1:4" x14ac:dyDescent="0.2">
      <c r="A419" s="7" t="s">
        <v>1036</v>
      </c>
      <c r="B419" s="2">
        <v>0</v>
      </c>
      <c r="C419" s="9">
        <f t="shared" si="12"/>
        <v>0</v>
      </c>
      <c r="D419" s="9">
        <f t="shared" si="13"/>
        <v>0</v>
      </c>
    </row>
    <row r="420" spans="1:4" x14ac:dyDescent="0.2">
      <c r="A420" s="7" t="s">
        <v>1054</v>
      </c>
      <c r="B420" s="2">
        <v>0</v>
      </c>
      <c r="C420" s="9">
        <f t="shared" si="12"/>
        <v>0</v>
      </c>
      <c r="D420" s="9">
        <f t="shared" si="13"/>
        <v>0</v>
      </c>
    </row>
    <row r="421" spans="1:4" x14ac:dyDescent="0.2">
      <c r="A421" s="7" t="s">
        <v>1055</v>
      </c>
      <c r="B421" s="2">
        <v>0</v>
      </c>
      <c r="C421" s="9">
        <f t="shared" si="12"/>
        <v>0</v>
      </c>
      <c r="D421" s="9">
        <f t="shared" si="13"/>
        <v>0</v>
      </c>
    </row>
    <row r="422" spans="1:4" x14ac:dyDescent="0.2">
      <c r="A422" s="7" t="s">
        <v>1056</v>
      </c>
      <c r="B422" s="2">
        <v>0</v>
      </c>
      <c r="C422" s="9">
        <f t="shared" si="12"/>
        <v>0</v>
      </c>
      <c r="D422" s="9">
        <f t="shared" si="13"/>
        <v>0</v>
      </c>
    </row>
    <row r="423" spans="1:4" x14ac:dyDescent="0.2">
      <c r="A423" s="7" t="s">
        <v>1018</v>
      </c>
      <c r="B423" s="2">
        <v>0</v>
      </c>
      <c r="C423" s="9">
        <f t="shared" si="12"/>
        <v>0</v>
      </c>
      <c r="D423" s="9">
        <f t="shared" si="13"/>
        <v>0</v>
      </c>
    </row>
    <row r="424" spans="1:4" x14ac:dyDescent="0.2">
      <c r="A424" s="7" t="s">
        <v>1057</v>
      </c>
      <c r="B424" s="2">
        <v>0</v>
      </c>
      <c r="C424" s="9">
        <f t="shared" si="12"/>
        <v>0</v>
      </c>
      <c r="D424" s="9">
        <f t="shared" si="13"/>
        <v>0</v>
      </c>
    </row>
    <row r="425" spans="1:4" x14ac:dyDescent="0.2">
      <c r="A425" s="7" t="s">
        <v>1058</v>
      </c>
      <c r="B425" s="2">
        <v>0</v>
      </c>
      <c r="C425" s="9">
        <f t="shared" si="12"/>
        <v>0</v>
      </c>
      <c r="D425" s="9">
        <f t="shared" si="13"/>
        <v>0</v>
      </c>
    </row>
    <row r="426" spans="1:4" x14ac:dyDescent="0.2">
      <c r="A426" s="7" t="s">
        <v>1089</v>
      </c>
      <c r="B426" s="2">
        <v>0</v>
      </c>
      <c r="C426" s="9">
        <f t="shared" si="12"/>
        <v>0</v>
      </c>
      <c r="D426" s="9">
        <f t="shared" si="13"/>
        <v>0</v>
      </c>
    </row>
    <row r="427" spans="1:4" x14ac:dyDescent="0.2">
      <c r="A427" s="7" t="s">
        <v>1090</v>
      </c>
      <c r="B427" s="2">
        <v>0</v>
      </c>
      <c r="C427" s="9">
        <f t="shared" si="12"/>
        <v>0</v>
      </c>
      <c r="D427" s="9">
        <f t="shared" si="13"/>
        <v>0</v>
      </c>
    </row>
    <row r="428" spans="1:4" x14ac:dyDescent="0.2">
      <c r="A428" s="7" t="s">
        <v>1112</v>
      </c>
      <c r="B428" s="2">
        <v>0</v>
      </c>
      <c r="C428" s="9">
        <f t="shared" si="12"/>
        <v>0</v>
      </c>
      <c r="D428" s="9">
        <f t="shared" si="13"/>
        <v>0</v>
      </c>
    </row>
    <row r="429" spans="1:4" x14ac:dyDescent="0.2">
      <c r="A429" s="7" t="s">
        <v>1113</v>
      </c>
      <c r="B429" s="2">
        <v>0</v>
      </c>
      <c r="C429" s="9">
        <f t="shared" si="12"/>
        <v>0</v>
      </c>
      <c r="D429" s="9">
        <f t="shared" si="13"/>
        <v>0</v>
      </c>
    </row>
    <row r="430" spans="1:4" x14ac:dyDescent="0.2">
      <c r="A430" s="7" t="s">
        <v>1114</v>
      </c>
      <c r="B430" s="2">
        <v>0</v>
      </c>
      <c r="C430" s="9">
        <f t="shared" si="12"/>
        <v>0</v>
      </c>
      <c r="D430" s="9">
        <f t="shared" si="13"/>
        <v>0</v>
      </c>
    </row>
    <row r="431" spans="1:4" x14ac:dyDescent="0.2">
      <c r="A431" s="7" t="s">
        <v>1128</v>
      </c>
      <c r="B431" s="2">
        <v>0</v>
      </c>
      <c r="C431" s="9">
        <f t="shared" si="12"/>
        <v>0</v>
      </c>
      <c r="D431" s="9">
        <f t="shared" si="13"/>
        <v>0</v>
      </c>
    </row>
    <row r="432" spans="1:4" x14ac:dyDescent="0.2">
      <c r="A432" s="7" t="s">
        <v>1129</v>
      </c>
      <c r="B432" s="2">
        <v>0</v>
      </c>
      <c r="C432" s="9">
        <f t="shared" si="12"/>
        <v>0</v>
      </c>
      <c r="D432" s="9">
        <f t="shared" si="13"/>
        <v>0</v>
      </c>
    </row>
    <row r="433" spans="1:4" x14ac:dyDescent="0.2">
      <c r="A433" s="7" t="s">
        <v>1130</v>
      </c>
      <c r="B433" s="2">
        <v>0</v>
      </c>
      <c r="C433" s="9">
        <f t="shared" si="12"/>
        <v>0</v>
      </c>
      <c r="D433" s="9">
        <f t="shared" si="13"/>
        <v>0</v>
      </c>
    </row>
    <row r="434" spans="1:4" x14ac:dyDescent="0.2">
      <c r="A434" s="7" t="s">
        <v>1052</v>
      </c>
      <c r="B434" s="2">
        <v>0</v>
      </c>
      <c r="C434" s="9">
        <f t="shared" si="12"/>
        <v>0</v>
      </c>
      <c r="D434" s="9">
        <f t="shared" si="13"/>
        <v>0</v>
      </c>
    </row>
    <row r="435" spans="1:4" x14ac:dyDescent="0.2">
      <c r="A435" s="7" t="s">
        <v>1131</v>
      </c>
      <c r="B435" s="2">
        <v>0</v>
      </c>
      <c r="C435" s="9">
        <f t="shared" si="12"/>
        <v>0</v>
      </c>
      <c r="D435" s="9">
        <f t="shared" si="13"/>
        <v>0</v>
      </c>
    </row>
    <row r="436" spans="1:4" x14ac:dyDescent="0.2">
      <c r="A436" s="7" t="s">
        <v>1132</v>
      </c>
      <c r="B436" s="2">
        <v>0</v>
      </c>
      <c r="C436" s="9">
        <f t="shared" si="12"/>
        <v>0</v>
      </c>
      <c r="D436" s="9">
        <f t="shared" si="13"/>
        <v>0</v>
      </c>
    </row>
    <row r="437" spans="1:4" x14ac:dyDescent="0.2">
      <c r="A437" s="7" t="s">
        <v>1133</v>
      </c>
      <c r="B437" s="2">
        <v>0</v>
      </c>
      <c r="C437" s="9">
        <f t="shared" si="12"/>
        <v>0</v>
      </c>
      <c r="D437" s="9">
        <f t="shared" si="13"/>
        <v>0</v>
      </c>
    </row>
    <row r="438" spans="1:4" x14ac:dyDescent="0.2">
      <c r="A438" s="7" t="s">
        <v>1134</v>
      </c>
      <c r="B438" s="2">
        <v>0</v>
      </c>
      <c r="C438" s="9">
        <f t="shared" si="12"/>
        <v>0</v>
      </c>
      <c r="D438" s="9">
        <f t="shared" si="13"/>
        <v>0</v>
      </c>
    </row>
    <row r="439" spans="1:4" x14ac:dyDescent="0.2">
      <c r="A439" s="7" t="s">
        <v>1135</v>
      </c>
      <c r="B439" s="2">
        <v>0</v>
      </c>
      <c r="C439" s="9">
        <f t="shared" si="12"/>
        <v>0</v>
      </c>
      <c r="D439" s="9">
        <f t="shared" si="13"/>
        <v>0</v>
      </c>
    </row>
    <row r="440" spans="1:4" x14ac:dyDescent="0.2">
      <c r="A440" s="7" t="s">
        <v>1136</v>
      </c>
      <c r="B440" s="2">
        <v>0</v>
      </c>
      <c r="C440" s="9">
        <f t="shared" si="12"/>
        <v>0</v>
      </c>
      <c r="D440" s="9">
        <f t="shared" si="13"/>
        <v>0</v>
      </c>
    </row>
    <row r="441" spans="1:4" x14ac:dyDescent="0.2">
      <c r="A441" s="7" t="s">
        <v>1108</v>
      </c>
      <c r="B441" s="2">
        <v>0</v>
      </c>
      <c r="C441" s="9">
        <f t="shared" si="12"/>
        <v>0</v>
      </c>
      <c r="D441" s="9">
        <f t="shared" si="13"/>
        <v>0</v>
      </c>
    </row>
    <row r="442" spans="1:4" x14ac:dyDescent="0.2">
      <c r="A442" s="7" t="s">
        <v>1167</v>
      </c>
      <c r="B442" s="2">
        <v>0</v>
      </c>
      <c r="C442" s="9">
        <f t="shared" si="12"/>
        <v>0</v>
      </c>
      <c r="D442" s="9">
        <f t="shared" si="13"/>
        <v>0</v>
      </c>
    </row>
    <row r="443" spans="1:4" x14ac:dyDescent="0.2">
      <c r="A443" s="7" t="s">
        <v>1168</v>
      </c>
      <c r="B443" s="2">
        <v>0</v>
      </c>
      <c r="C443" s="9">
        <f t="shared" si="12"/>
        <v>0</v>
      </c>
      <c r="D443" s="9">
        <f t="shared" si="13"/>
        <v>0</v>
      </c>
    </row>
    <row r="444" spans="1:4" x14ac:dyDescent="0.2">
      <c r="A444" s="7" t="s">
        <v>1169</v>
      </c>
      <c r="B444" s="2">
        <v>0</v>
      </c>
      <c r="C444" s="9">
        <f t="shared" si="12"/>
        <v>0</v>
      </c>
      <c r="D444" s="9">
        <f t="shared" si="13"/>
        <v>0</v>
      </c>
    </row>
    <row r="445" spans="1:4" x14ac:dyDescent="0.2">
      <c r="A445" s="7" t="s">
        <v>1170</v>
      </c>
      <c r="B445" s="2">
        <v>0</v>
      </c>
      <c r="C445" s="9">
        <f t="shared" si="12"/>
        <v>0</v>
      </c>
      <c r="D445" s="9">
        <f t="shared" si="13"/>
        <v>0</v>
      </c>
    </row>
    <row r="446" spans="1:4" x14ac:dyDescent="0.2">
      <c r="A446" s="7" t="s">
        <v>1171</v>
      </c>
      <c r="B446" s="2">
        <v>0</v>
      </c>
      <c r="C446" s="9">
        <f t="shared" si="12"/>
        <v>0</v>
      </c>
      <c r="D446" s="9">
        <f t="shared" si="13"/>
        <v>0</v>
      </c>
    </row>
    <row r="447" spans="1:4" x14ac:dyDescent="0.2">
      <c r="A447" s="7" t="s">
        <v>1120</v>
      </c>
      <c r="B447" s="2">
        <v>0</v>
      </c>
      <c r="C447" s="9">
        <f t="shared" si="12"/>
        <v>0</v>
      </c>
      <c r="D447" s="9">
        <f t="shared" si="13"/>
        <v>0</v>
      </c>
    </row>
    <row r="448" spans="1:4" x14ac:dyDescent="0.2">
      <c r="A448" s="7" t="s">
        <v>1173</v>
      </c>
      <c r="B448" s="2">
        <v>0</v>
      </c>
      <c r="C448" s="9">
        <f t="shared" si="12"/>
        <v>0</v>
      </c>
      <c r="D448" s="9">
        <f t="shared" si="13"/>
        <v>0</v>
      </c>
    </row>
    <row r="449" spans="1:4" x14ac:dyDescent="0.2">
      <c r="A449" s="7" t="s">
        <v>1174</v>
      </c>
      <c r="B449" s="2">
        <v>0</v>
      </c>
      <c r="C449" s="9">
        <f t="shared" si="12"/>
        <v>0</v>
      </c>
      <c r="D449" s="9">
        <f t="shared" si="13"/>
        <v>0</v>
      </c>
    </row>
    <row r="450" spans="1:4" x14ac:dyDescent="0.2">
      <c r="A450" s="7" t="s">
        <v>1175</v>
      </c>
      <c r="B450" s="2">
        <v>0</v>
      </c>
      <c r="C450" s="9">
        <f t="shared" si="12"/>
        <v>0</v>
      </c>
      <c r="D450" s="9">
        <f t="shared" si="13"/>
        <v>0</v>
      </c>
    </row>
    <row r="451" spans="1:4" x14ac:dyDescent="0.2">
      <c r="A451" s="7" t="s">
        <v>1176</v>
      </c>
      <c r="B451" s="2">
        <v>0</v>
      </c>
      <c r="C451" s="9">
        <f t="shared" si="12"/>
        <v>0</v>
      </c>
      <c r="D451" s="9">
        <f t="shared" si="13"/>
        <v>0</v>
      </c>
    </row>
    <row r="452" spans="1:4" x14ac:dyDescent="0.2">
      <c r="A452" s="7" t="s">
        <v>1284</v>
      </c>
      <c r="B452" s="2">
        <v>0</v>
      </c>
      <c r="C452" s="9">
        <f t="shared" si="12"/>
        <v>0</v>
      </c>
      <c r="D452" s="9">
        <f t="shared" si="13"/>
        <v>0</v>
      </c>
    </row>
    <row r="453" spans="1:4" x14ac:dyDescent="0.2">
      <c r="A453" s="7" t="s">
        <v>1285</v>
      </c>
      <c r="B453" s="2">
        <v>0</v>
      </c>
      <c r="C453" s="9">
        <f t="shared" ref="C453:C516" si="14">IF(B453&gt;0,B453,0)</f>
        <v>0</v>
      </c>
      <c r="D453" s="9">
        <f t="shared" ref="D453:D516" si="15">IF(B453&lt;0,B453,0)</f>
        <v>0</v>
      </c>
    </row>
    <row r="454" spans="1:4" x14ac:dyDescent="0.2">
      <c r="A454" s="7" t="s">
        <v>1286</v>
      </c>
      <c r="B454" s="2">
        <v>0</v>
      </c>
      <c r="C454" s="9">
        <f t="shared" si="14"/>
        <v>0</v>
      </c>
      <c r="D454" s="9">
        <f t="shared" si="15"/>
        <v>0</v>
      </c>
    </row>
    <row r="455" spans="1:4" x14ac:dyDescent="0.2">
      <c r="A455" s="7" t="s">
        <v>1287</v>
      </c>
      <c r="B455" s="2">
        <v>0</v>
      </c>
      <c r="C455" s="9">
        <f t="shared" si="14"/>
        <v>0</v>
      </c>
      <c r="D455" s="9">
        <f t="shared" si="15"/>
        <v>0</v>
      </c>
    </row>
    <row r="456" spans="1:4" x14ac:dyDescent="0.2">
      <c r="A456" s="7" t="s">
        <v>1288</v>
      </c>
      <c r="B456" s="2">
        <v>0</v>
      </c>
      <c r="C456" s="9">
        <f t="shared" si="14"/>
        <v>0</v>
      </c>
      <c r="D456" s="9">
        <f t="shared" si="15"/>
        <v>0</v>
      </c>
    </row>
    <row r="457" spans="1:4" x14ac:dyDescent="0.2">
      <c r="A457" s="7" t="s">
        <v>1289</v>
      </c>
      <c r="B457" s="2">
        <v>0</v>
      </c>
      <c r="C457" s="9">
        <f t="shared" si="14"/>
        <v>0</v>
      </c>
      <c r="D457" s="9">
        <f t="shared" si="15"/>
        <v>0</v>
      </c>
    </row>
    <row r="458" spans="1:4" x14ac:dyDescent="0.2">
      <c r="A458" s="7" t="s">
        <v>1290</v>
      </c>
      <c r="B458" s="2">
        <v>0</v>
      </c>
      <c r="C458" s="9">
        <f t="shared" si="14"/>
        <v>0</v>
      </c>
      <c r="D458" s="9">
        <f t="shared" si="15"/>
        <v>0</v>
      </c>
    </row>
    <row r="459" spans="1:4" x14ac:dyDescent="0.2">
      <c r="A459" s="7" t="s">
        <v>1291</v>
      </c>
      <c r="B459" s="2">
        <v>0</v>
      </c>
      <c r="C459" s="9">
        <f t="shared" si="14"/>
        <v>0</v>
      </c>
      <c r="D459" s="9">
        <f t="shared" si="15"/>
        <v>0</v>
      </c>
    </row>
    <row r="460" spans="1:4" x14ac:dyDescent="0.2">
      <c r="A460" s="7" t="s">
        <v>1292</v>
      </c>
      <c r="B460" s="2">
        <v>0</v>
      </c>
      <c r="C460" s="9">
        <f t="shared" si="14"/>
        <v>0</v>
      </c>
      <c r="D460" s="9">
        <f t="shared" si="15"/>
        <v>0</v>
      </c>
    </row>
    <row r="461" spans="1:4" x14ac:dyDescent="0.2">
      <c r="A461" s="7" t="s">
        <v>1293</v>
      </c>
      <c r="B461" s="2">
        <v>0</v>
      </c>
      <c r="C461" s="9">
        <f t="shared" si="14"/>
        <v>0</v>
      </c>
      <c r="D461" s="9">
        <f t="shared" si="15"/>
        <v>0</v>
      </c>
    </row>
    <row r="462" spans="1:4" x14ac:dyDescent="0.2">
      <c r="A462" s="7" t="s">
        <v>1294</v>
      </c>
      <c r="B462" s="2">
        <v>0</v>
      </c>
      <c r="C462" s="9">
        <f t="shared" si="14"/>
        <v>0</v>
      </c>
      <c r="D462" s="9">
        <f t="shared" si="15"/>
        <v>0</v>
      </c>
    </row>
    <row r="463" spans="1:4" x14ac:dyDescent="0.2">
      <c r="A463" s="7" t="s">
        <v>1296</v>
      </c>
      <c r="B463" s="2">
        <v>0</v>
      </c>
      <c r="C463" s="9">
        <f t="shared" si="14"/>
        <v>0</v>
      </c>
      <c r="D463" s="9">
        <f t="shared" si="15"/>
        <v>0</v>
      </c>
    </row>
    <row r="464" spans="1:4" x14ac:dyDescent="0.2">
      <c r="A464" s="7" t="s">
        <v>1297</v>
      </c>
      <c r="B464" s="2">
        <v>0</v>
      </c>
      <c r="C464" s="9">
        <f t="shared" si="14"/>
        <v>0</v>
      </c>
      <c r="D464" s="9">
        <f t="shared" si="15"/>
        <v>0</v>
      </c>
    </row>
    <row r="465" spans="1:4" x14ac:dyDescent="0.2">
      <c r="A465" s="7" t="s">
        <v>1298</v>
      </c>
      <c r="B465" s="2">
        <v>0</v>
      </c>
      <c r="C465" s="9">
        <f t="shared" si="14"/>
        <v>0</v>
      </c>
      <c r="D465" s="9">
        <f t="shared" si="15"/>
        <v>0</v>
      </c>
    </row>
    <row r="466" spans="1:4" x14ac:dyDescent="0.2">
      <c r="A466" s="7" t="s">
        <v>1299</v>
      </c>
      <c r="B466" s="2">
        <v>0</v>
      </c>
      <c r="C466" s="9">
        <f t="shared" si="14"/>
        <v>0</v>
      </c>
      <c r="D466" s="9">
        <f t="shared" si="15"/>
        <v>0</v>
      </c>
    </row>
    <row r="467" spans="1:4" x14ac:dyDescent="0.2">
      <c r="A467" s="7" t="s">
        <v>1300</v>
      </c>
      <c r="B467" s="2">
        <v>0</v>
      </c>
      <c r="C467" s="9">
        <f t="shared" si="14"/>
        <v>0</v>
      </c>
      <c r="D467" s="9">
        <f t="shared" si="15"/>
        <v>0</v>
      </c>
    </row>
    <row r="468" spans="1:4" x14ac:dyDescent="0.2">
      <c r="A468" s="7" t="s">
        <v>1301</v>
      </c>
      <c r="B468" s="2">
        <v>0</v>
      </c>
      <c r="C468" s="9">
        <f t="shared" si="14"/>
        <v>0</v>
      </c>
      <c r="D468" s="9">
        <f t="shared" si="15"/>
        <v>0</v>
      </c>
    </row>
    <row r="469" spans="1:4" x14ac:dyDescent="0.2">
      <c r="A469" s="7" t="s">
        <v>1302</v>
      </c>
      <c r="B469" s="2">
        <v>0</v>
      </c>
      <c r="C469" s="9">
        <f t="shared" si="14"/>
        <v>0</v>
      </c>
      <c r="D469" s="9">
        <f t="shared" si="15"/>
        <v>0</v>
      </c>
    </row>
    <row r="470" spans="1:4" x14ac:dyDescent="0.2">
      <c r="A470" s="7" t="s">
        <v>1303</v>
      </c>
      <c r="B470" s="2">
        <v>0</v>
      </c>
      <c r="C470" s="9">
        <f t="shared" si="14"/>
        <v>0</v>
      </c>
      <c r="D470" s="9">
        <f t="shared" si="15"/>
        <v>0</v>
      </c>
    </row>
    <row r="471" spans="1:4" x14ac:dyDescent="0.2">
      <c r="A471" s="7" t="s">
        <v>1304</v>
      </c>
      <c r="B471" s="2">
        <v>0</v>
      </c>
      <c r="C471" s="9">
        <f t="shared" si="14"/>
        <v>0</v>
      </c>
      <c r="D471" s="9">
        <f t="shared" si="15"/>
        <v>0</v>
      </c>
    </row>
    <row r="472" spans="1:4" x14ac:dyDescent="0.2">
      <c r="A472" s="7" t="s">
        <v>1305</v>
      </c>
      <c r="B472" s="2">
        <v>0</v>
      </c>
      <c r="C472" s="9">
        <f t="shared" si="14"/>
        <v>0</v>
      </c>
      <c r="D472" s="9">
        <f t="shared" si="15"/>
        <v>0</v>
      </c>
    </row>
    <row r="473" spans="1:4" x14ac:dyDescent="0.2">
      <c r="A473" s="7" t="s">
        <v>1306</v>
      </c>
      <c r="B473" s="2">
        <v>0</v>
      </c>
      <c r="C473" s="9">
        <f t="shared" si="14"/>
        <v>0</v>
      </c>
      <c r="D473" s="9">
        <f t="shared" si="15"/>
        <v>0</v>
      </c>
    </row>
    <row r="474" spans="1:4" x14ac:dyDescent="0.2">
      <c r="A474" s="7" t="s">
        <v>1307</v>
      </c>
      <c r="B474" s="2">
        <v>0</v>
      </c>
      <c r="C474" s="9">
        <f t="shared" si="14"/>
        <v>0</v>
      </c>
      <c r="D474" s="9">
        <f t="shared" si="15"/>
        <v>0</v>
      </c>
    </row>
    <row r="475" spans="1:4" x14ac:dyDescent="0.2">
      <c r="A475" s="7" t="s">
        <v>1308</v>
      </c>
      <c r="B475" s="2">
        <v>0</v>
      </c>
      <c r="C475" s="9">
        <f t="shared" si="14"/>
        <v>0</v>
      </c>
      <c r="D475" s="9">
        <f t="shared" si="15"/>
        <v>0</v>
      </c>
    </row>
    <row r="476" spans="1:4" x14ac:dyDescent="0.2">
      <c r="A476" s="7" t="s">
        <v>1309</v>
      </c>
      <c r="B476" s="2">
        <v>0</v>
      </c>
      <c r="C476" s="9">
        <f t="shared" si="14"/>
        <v>0</v>
      </c>
      <c r="D476" s="9">
        <f t="shared" si="15"/>
        <v>0</v>
      </c>
    </row>
    <row r="477" spans="1:4" x14ac:dyDescent="0.2">
      <c r="A477" s="7" t="s">
        <v>1310</v>
      </c>
      <c r="B477" s="2">
        <v>0</v>
      </c>
      <c r="C477" s="9">
        <f t="shared" si="14"/>
        <v>0</v>
      </c>
      <c r="D477" s="9">
        <f t="shared" si="15"/>
        <v>0</v>
      </c>
    </row>
    <row r="478" spans="1:4" x14ac:dyDescent="0.2">
      <c r="A478" s="7" t="s">
        <v>1311</v>
      </c>
      <c r="B478" s="2">
        <v>0</v>
      </c>
      <c r="C478" s="9">
        <f t="shared" si="14"/>
        <v>0</v>
      </c>
      <c r="D478" s="9">
        <f t="shared" si="15"/>
        <v>0</v>
      </c>
    </row>
    <row r="479" spans="1:4" x14ac:dyDescent="0.2">
      <c r="A479" s="7" t="s">
        <v>1312</v>
      </c>
      <c r="B479" s="2">
        <v>0</v>
      </c>
      <c r="C479" s="9">
        <f t="shared" si="14"/>
        <v>0</v>
      </c>
      <c r="D479" s="9">
        <f t="shared" si="15"/>
        <v>0</v>
      </c>
    </row>
    <row r="480" spans="1:4" x14ac:dyDescent="0.2">
      <c r="A480" s="7" t="s">
        <v>1313</v>
      </c>
      <c r="B480" s="2">
        <v>0</v>
      </c>
      <c r="C480" s="9">
        <f t="shared" si="14"/>
        <v>0</v>
      </c>
      <c r="D480" s="9">
        <f t="shared" si="15"/>
        <v>0</v>
      </c>
    </row>
    <row r="481" spans="1:4" x14ac:dyDescent="0.2">
      <c r="A481" s="7" t="s">
        <v>1178</v>
      </c>
      <c r="B481" s="2">
        <v>0</v>
      </c>
      <c r="C481" s="9">
        <f t="shared" si="14"/>
        <v>0</v>
      </c>
      <c r="D481" s="9">
        <f t="shared" si="15"/>
        <v>0</v>
      </c>
    </row>
    <row r="482" spans="1:4" x14ac:dyDescent="0.2">
      <c r="A482" s="7" t="s">
        <v>1315</v>
      </c>
      <c r="B482" s="2">
        <v>0</v>
      </c>
      <c r="C482" s="9">
        <f t="shared" si="14"/>
        <v>0</v>
      </c>
      <c r="D482" s="9">
        <f t="shared" si="15"/>
        <v>0</v>
      </c>
    </row>
    <row r="483" spans="1:4" x14ac:dyDescent="0.2">
      <c r="A483" s="7" t="s">
        <v>1316</v>
      </c>
      <c r="B483" s="2">
        <v>0</v>
      </c>
      <c r="C483" s="9">
        <f t="shared" si="14"/>
        <v>0</v>
      </c>
      <c r="D483" s="9">
        <f t="shared" si="15"/>
        <v>0</v>
      </c>
    </row>
    <row r="484" spans="1:4" x14ac:dyDescent="0.2">
      <c r="A484" s="7" t="s">
        <v>1317</v>
      </c>
      <c r="B484" s="2">
        <v>0</v>
      </c>
      <c r="C484" s="9">
        <f t="shared" si="14"/>
        <v>0</v>
      </c>
      <c r="D484" s="9">
        <f t="shared" si="15"/>
        <v>0</v>
      </c>
    </row>
    <row r="485" spans="1:4" x14ac:dyDescent="0.2">
      <c r="A485" s="7" t="s">
        <v>1318</v>
      </c>
      <c r="B485" s="2">
        <v>0</v>
      </c>
      <c r="C485" s="9">
        <f t="shared" si="14"/>
        <v>0</v>
      </c>
      <c r="D485" s="9">
        <f t="shared" si="15"/>
        <v>0</v>
      </c>
    </row>
    <row r="486" spans="1:4" x14ac:dyDescent="0.2">
      <c r="A486" s="7" t="s">
        <v>1319</v>
      </c>
      <c r="B486" s="2">
        <v>0</v>
      </c>
      <c r="C486" s="9">
        <f t="shared" si="14"/>
        <v>0</v>
      </c>
      <c r="D486" s="9">
        <f t="shared" si="15"/>
        <v>0</v>
      </c>
    </row>
    <row r="487" spans="1:4" x14ac:dyDescent="0.2">
      <c r="A487" s="7" t="s">
        <v>1320</v>
      </c>
      <c r="B487" s="2">
        <v>0</v>
      </c>
      <c r="C487" s="9">
        <f t="shared" si="14"/>
        <v>0</v>
      </c>
      <c r="D487" s="9">
        <f t="shared" si="15"/>
        <v>0</v>
      </c>
    </row>
    <row r="488" spans="1:4" x14ac:dyDescent="0.2">
      <c r="A488" s="7" t="s">
        <v>1321</v>
      </c>
      <c r="B488" s="2">
        <v>0</v>
      </c>
      <c r="C488" s="9">
        <f t="shared" si="14"/>
        <v>0</v>
      </c>
      <c r="D488" s="9">
        <f t="shared" si="15"/>
        <v>0</v>
      </c>
    </row>
    <row r="489" spans="1:4" x14ac:dyDescent="0.2">
      <c r="A489" s="7" t="s">
        <v>1322</v>
      </c>
      <c r="B489" s="2">
        <v>0</v>
      </c>
      <c r="C489" s="9">
        <f t="shared" si="14"/>
        <v>0</v>
      </c>
      <c r="D489" s="9">
        <f t="shared" si="15"/>
        <v>0</v>
      </c>
    </row>
    <row r="490" spans="1:4" x14ac:dyDescent="0.2">
      <c r="A490" s="7" t="s">
        <v>1323</v>
      </c>
      <c r="B490" s="2">
        <v>0</v>
      </c>
      <c r="C490" s="9">
        <f t="shared" si="14"/>
        <v>0</v>
      </c>
      <c r="D490" s="9">
        <f t="shared" si="15"/>
        <v>0</v>
      </c>
    </row>
    <row r="491" spans="1:4" x14ac:dyDescent="0.2">
      <c r="A491" s="7" t="s">
        <v>1324</v>
      </c>
      <c r="B491" s="2">
        <v>0</v>
      </c>
      <c r="C491" s="9">
        <f t="shared" si="14"/>
        <v>0</v>
      </c>
      <c r="D491" s="9">
        <f t="shared" si="15"/>
        <v>0</v>
      </c>
    </row>
    <row r="492" spans="1:4" x14ac:dyDescent="0.2">
      <c r="A492" s="7" t="s">
        <v>1325</v>
      </c>
      <c r="B492" s="2">
        <v>0</v>
      </c>
      <c r="C492" s="9">
        <f t="shared" si="14"/>
        <v>0</v>
      </c>
      <c r="D492" s="9">
        <f t="shared" si="15"/>
        <v>0</v>
      </c>
    </row>
    <row r="493" spans="1:4" x14ac:dyDescent="0.2">
      <c r="A493" s="7" t="s">
        <v>1326</v>
      </c>
      <c r="B493" s="2">
        <v>0</v>
      </c>
      <c r="C493" s="9">
        <f t="shared" si="14"/>
        <v>0</v>
      </c>
      <c r="D493" s="9">
        <f t="shared" si="15"/>
        <v>0</v>
      </c>
    </row>
    <row r="494" spans="1:4" x14ac:dyDescent="0.2">
      <c r="A494" s="7" t="s">
        <v>1327</v>
      </c>
      <c r="B494" s="2">
        <v>0</v>
      </c>
      <c r="C494" s="9">
        <f t="shared" si="14"/>
        <v>0</v>
      </c>
      <c r="D494" s="9">
        <f t="shared" si="15"/>
        <v>0</v>
      </c>
    </row>
    <row r="495" spans="1:4" x14ac:dyDescent="0.2">
      <c r="A495" s="7" t="s">
        <v>1328</v>
      </c>
      <c r="B495" s="2">
        <v>0</v>
      </c>
      <c r="C495" s="9">
        <f t="shared" si="14"/>
        <v>0</v>
      </c>
      <c r="D495" s="9">
        <f t="shared" si="15"/>
        <v>0</v>
      </c>
    </row>
    <row r="496" spans="1:4" x14ac:dyDescent="0.2">
      <c r="A496" s="7" t="s">
        <v>1329</v>
      </c>
      <c r="B496" s="2">
        <v>0</v>
      </c>
      <c r="C496" s="9">
        <f t="shared" si="14"/>
        <v>0</v>
      </c>
      <c r="D496" s="9">
        <f t="shared" si="15"/>
        <v>0</v>
      </c>
    </row>
    <row r="497" spans="1:4" x14ac:dyDescent="0.2">
      <c r="A497" s="7" t="s">
        <v>1250</v>
      </c>
      <c r="B497" s="2">
        <v>0</v>
      </c>
      <c r="C497" s="9">
        <f t="shared" si="14"/>
        <v>0</v>
      </c>
      <c r="D497" s="9">
        <f t="shared" si="15"/>
        <v>0</v>
      </c>
    </row>
    <row r="498" spans="1:4" x14ac:dyDescent="0.2">
      <c r="A498" s="7" t="s">
        <v>1331</v>
      </c>
      <c r="B498" s="2">
        <v>0</v>
      </c>
      <c r="C498" s="9">
        <f t="shared" si="14"/>
        <v>0</v>
      </c>
      <c r="D498" s="9">
        <f t="shared" si="15"/>
        <v>0</v>
      </c>
    </row>
    <row r="499" spans="1:4" x14ac:dyDescent="0.2">
      <c r="A499" s="7" t="s">
        <v>1332</v>
      </c>
      <c r="B499" s="2">
        <v>0</v>
      </c>
      <c r="C499" s="9">
        <f t="shared" si="14"/>
        <v>0</v>
      </c>
      <c r="D499" s="9">
        <f t="shared" si="15"/>
        <v>0</v>
      </c>
    </row>
    <row r="500" spans="1:4" x14ac:dyDescent="0.2">
      <c r="A500" s="7" t="s">
        <v>1333</v>
      </c>
      <c r="B500" s="2">
        <v>0</v>
      </c>
      <c r="C500" s="9">
        <f t="shared" si="14"/>
        <v>0</v>
      </c>
      <c r="D500" s="9">
        <f t="shared" si="15"/>
        <v>0</v>
      </c>
    </row>
    <row r="501" spans="1:4" x14ac:dyDescent="0.2">
      <c r="A501" s="7" t="s">
        <v>1334</v>
      </c>
      <c r="B501" s="2">
        <v>0</v>
      </c>
      <c r="C501" s="9">
        <f t="shared" si="14"/>
        <v>0</v>
      </c>
      <c r="D501" s="9">
        <f t="shared" si="15"/>
        <v>0</v>
      </c>
    </row>
    <row r="502" spans="1:4" x14ac:dyDescent="0.2">
      <c r="A502" s="7" t="s">
        <v>1335</v>
      </c>
      <c r="B502" s="2">
        <v>0</v>
      </c>
      <c r="C502" s="9">
        <f t="shared" si="14"/>
        <v>0</v>
      </c>
      <c r="D502" s="9">
        <f t="shared" si="15"/>
        <v>0</v>
      </c>
    </row>
    <row r="503" spans="1:4" x14ac:dyDescent="0.2">
      <c r="A503" s="7" t="s">
        <v>1336</v>
      </c>
      <c r="B503" s="2">
        <v>0</v>
      </c>
      <c r="C503" s="9">
        <f t="shared" si="14"/>
        <v>0</v>
      </c>
      <c r="D503" s="9">
        <f t="shared" si="15"/>
        <v>0</v>
      </c>
    </row>
    <row r="504" spans="1:4" x14ac:dyDescent="0.2">
      <c r="A504" s="7" t="s">
        <v>1337</v>
      </c>
      <c r="B504" s="2">
        <v>0</v>
      </c>
      <c r="C504" s="9">
        <f t="shared" si="14"/>
        <v>0</v>
      </c>
      <c r="D504" s="9">
        <f t="shared" si="15"/>
        <v>0</v>
      </c>
    </row>
    <row r="505" spans="1:4" x14ac:dyDescent="0.2">
      <c r="A505" s="7" t="s">
        <v>1338</v>
      </c>
      <c r="B505" s="2">
        <v>0</v>
      </c>
      <c r="C505" s="9">
        <f t="shared" si="14"/>
        <v>0</v>
      </c>
      <c r="D505" s="9">
        <f t="shared" si="15"/>
        <v>0</v>
      </c>
    </row>
    <row r="506" spans="1:4" x14ac:dyDescent="0.2">
      <c r="A506" s="7" t="s">
        <v>1339</v>
      </c>
      <c r="B506" s="2">
        <v>0</v>
      </c>
      <c r="C506" s="9">
        <f t="shared" si="14"/>
        <v>0</v>
      </c>
      <c r="D506" s="9">
        <f t="shared" si="15"/>
        <v>0</v>
      </c>
    </row>
    <row r="507" spans="1:4" x14ac:dyDescent="0.2">
      <c r="A507" s="7" t="s">
        <v>1340</v>
      </c>
      <c r="B507" s="2">
        <v>0</v>
      </c>
      <c r="C507" s="9">
        <f t="shared" si="14"/>
        <v>0</v>
      </c>
      <c r="D507" s="9">
        <f t="shared" si="15"/>
        <v>0</v>
      </c>
    </row>
    <row r="508" spans="1:4" x14ac:dyDescent="0.2">
      <c r="A508" s="7" t="s">
        <v>1341</v>
      </c>
      <c r="B508" s="2">
        <v>0</v>
      </c>
      <c r="C508" s="9">
        <f t="shared" si="14"/>
        <v>0</v>
      </c>
      <c r="D508" s="9">
        <f t="shared" si="15"/>
        <v>0</v>
      </c>
    </row>
    <row r="509" spans="1:4" x14ac:dyDescent="0.2">
      <c r="A509" s="7" t="s">
        <v>1342</v>
      </c>
      <c r="B509" s="2">
        <v>0</v>
      </c>
      <c r="C509" s="9">
        <f t="shared" si="14"/>
        <v>0</v>
      </c>
      <c r="D509" s="9">
        <f t="shared" si="15"/>
        <v>0</v>
      </c>
    </row>
    <row r="510" spans="1:4" x14ac:dyDescent="0.2">
      <c r="A510" s="7" t="s">
        <v>1343</v>
      </c>
      <c r="B510" s="2">
        <v>0</v>
      </c>
      <c r="C510" s="9">
        <f t="shared" si="14"/>
        <v>0</v>
      </c>
      <c r="D510" s="9">
        <f t="shared" si="15"/>
        <v>0</v>
      </c>
    </row>
    <row r="511" spans="1:4" x14ac:dyDescent="0.2">
      <c r="A511" s="7" t="s">
        <v>1344</v>
      </c>
      <c r="B511" s="2">
        <v>0</v>
      </c>
      <c r="C511" s="9">
        <f t="shared" si="14"/>
        <v>0</v>
      </c>
      <c r="D511" s="9">
        <f t="shared" si="15"/>
        <v>0</v>
      </c>
    </row>
    <row r="512" spans="1:4" x14ac:dyDescent="0.2">
      <c r="A512" s="7" t="s">
        <v>1345</v>
      </c>
      <c r="B512" s="2">
        <v>0</v>
      </c>
      <c r="C512" s="9">
        <f t="shared" si="14"/>
        <v>0</v>
      </c>
      <c r="D512" s="9">
        <f t="shared" si="15"/>
        <v>0</v>
      </c>
    </row>
    <row r="513" spans="1:4" x14ac:dyDescent="0.2">
      <c r="A513" s="7" t="s">
        <v>1346</v>
      </c>
      <c r="B513" s="2">
        <v>0</v>
      </c>
      <c r="C513" s="9">
        <f t="shared" si="14"/>
        <v>0</v>
      </c>
      <c r="D513" s="9">
        <f t="shared" si="15"/>
        <v>0</v>
      </c>
    </row>
    <row r="514" spans="1:4" x14ac:dyDescent="0.2">
      <c r="A514" s="7" t="s">
        <v>1347</v>
      </c>
      <c r="B514" s="2">
        <v>0</v>
      </c>
      <c r="C514" s="9">
        <f t="shared" si="14"/>
        <v>0</v>
      </c>
      <c r="D514" s="9">
        <f t="shared" si="15"/>
        <v>0</v>
      </c>
    </row>
    <row r="515" spans="1:4" x14ac:dyDescent="0.2">
      <c r="A515" s="7" t="s">
        <v>1348</v>
      </c>
      <c r="B515" s="2">
        <v>0</v>
      </c>
      <c r="C515" s="9">
        <f t="shared" si="14"/>
        <v>0</v>
      </c>
      <c r="D515" s="9">
        <f t="shared" si="15"/>
        <v>0</v>
      </c>
    </row>
    <row r="516" spans="1:4" x14ac:dyDescent="0.2">
      <c r="A516" s="7" t="s">
        <v>1349</v>
      </c>
      <c r="B516" s="2">
        <v>0</v>
      </c>
      <c r="C516" s="9">
        <f t="shared" si="14"/>
        <v>0</v>
      </c>
      <c r="D516" s="9">
        <f t="shared" si="15"/>
        <v>0</v>
      </c>
    </row>
    <row r="517" spans="1:4" x14ac:dyDescent="0.2">
      <c r="A517" s="7" t="s">
        <v>1350</v>
      </c>
      <c r="B517" s="2">
        <v>0</v>
      </c>
      <c r="C517" s="9">
        <f t="shared" ref="C517:C569" si="16">IF(B517&gt;0,B517,0)</f>
        <v>0</v>
      </c>
      <c r="D517" s="9">
        <f t="shared" ref="D517:D569" si="17">IF(B517&lt;0,B517,0)</f>
        <v>0</v>
      </c>
    </row>
    <row r="518" spans="1:4" x14ac:dyDescent="0.2">
      <c r="A518" s="7" t="s">
        <v>1351</v>
      </c>
      <c r="B518" s="2">
        <v>0</v>
      </c>
      <c r="C518" s="9">
        <f t="shared" si="16"/>
        <v>0</v>
      </c>
      <c r="D518" s="9">
        <f t="shared" si="17"/>
        <v>0</v>
      </c>
    </row>
    <row r="519" spans="1:4" x14ac:dyDescent="0.2">
      <c r="A519" s="7" t="s">
        <v>1352</v>
      </c>
      <c r="B519" s="2">
        <v>0</v>
      </c>
      <c r="C519" s="9">
        <f t="shared" si="16"/>
        <v>0</v>
      </c>
      <c r="D519" s="9">
        <f t="shared" si="17"/>
        <v>0</v>
      </c>
    </row>
    <row r="520" spans="1:4" x14ac:dyDescent="0.2">
      <c r="A520" s="7" t="s">
        <v>1353</v>
      </c>
      <c r="B520" s="2">
        <v>0</v>
      </c>
      <c r="C520" s="9">
        <f t="shared" si="16"/>
        <v>0</v>
      </c>
      <c r="D520" s="9">
        <f t="shared" si="17"/>
        <v>0</v>
      </c>
    </row>
    <row r="521" spans="1:4" x14ac:dyDescent="0.2">
      <c r="A521" s="7" t="s">
        <v>1354</v>
      </c>
      <c r="B521" s="2">
        <v>0</v>
      </c>
      <c r="C521" s="9">
        <f t="shared" si="16"/>
        <v>0</v>
      </c>
      <c r="D521" s="9">
        <f t="shared" si="17"/>
        <v>0</v>
      </c>
    </row>
    <row r="522" spans="1:4" x14ac:dyDescent="0.2">
      <c r="A522" s="7" t="s">
        <v>1355</v>
      </c>
      <c r="B522" s="2">
        <v>0</v>
      </c>
      <c r="C522" s="9">
        <f t="shared" si="16"/>
        <v>0</v>
      </c>
      <c r="D522" s="9">
        <f t="shared" si="17"/>
        <v>0</v>
      </c>
    </row>
    <row r="523" spans="1:4" x14ac:dyDescent="0.2">
      <c r="A523" s="7" t="s">
        <v>1356</v>
      </c>
      <c r="B523" s="2">
        <v>0</v>
      </c>
      <c r="C523" s="9">
        <f t="shared" si="16"/>
        <v>0</v>
      </c>
      <c r="D523" s="9">
        <f t="shared" si="17"/>
        <v>0</v>
      </c>
    </row>
    <row r="524" spans="1:4" x14ac:dyDescent="0.2">
      <c r="A524" s="7" t="s">
        <v>1357</v>
      </c>
      <c r="B524" s="2">
        <v>0</v>
      </c>
      <c r="C524" s="9">
        <f t="shared" si="16"/>
        <v>0</v>
      </c>
      <c r="D524" s="9">
        <f t="shared" si="17"/>
        <v>0</v>
      </c>
    </row>
    <row r="525" spans="1:4" x14ac:dyDescent="0.2">
      <c r="A525" s="7" t="s">
        <v>1358</v>
      </c>
      <c r="B525" s="2">
        <v>0</v>
      </c>
      <c r="C525" s="9">
        <f t="shared" si="16"/>
        <v>0</v>
      </c>
      <c r="D525" s="9">
        <f t="shared" si="17"/>
        <v>0</v>
      </c>
    </row>
    <row r="526" spans="1:4" x14ac:dyDescent="0.2">
      <c r="A526" s="7" t="s">
        <v>1359</v>
      </c>
      <c r="B526" s="2">
        <v>0</v>
      </c>
      <c r="C526" s="9">
        <f t="shared" si="16"/>
        <v>0</v>
      </c>
      <c r="D526" s="9">
        <f t="shared" si="17"/>
        <v>0</v>
      </c>
    </row>
    <row r="527" spans="1:4" x14ac:dyDescent="0.2">
      <c r="A527" s="7" t="s">
        <v>1360</v>
      </c>
      <c r="B527" s="2">
        <v>0</v>
      </c>
      <c r="C527" s="9">
        <f t="shared" si="16"/>
        <v>0</v>
      </c>
      <c r="D527" s="9">
        <f t="shared" si="17"/>
        <v>0</v>
      </c>
    </row>
    <row r="528" spans="1:4" x14ac:dyDescent="0.2">
      <c r="A528" s="7" t="s">
        <v>1361</v>
      </c>
      <c r="B528" s="2">
        <v>0</v>
      </c>
      <c r="C528" s="9">
        <f t="shared" si="16"/>
        <v>0</v>
      </c>
      <c r="D528" s="9">
        <f t="shared" si="17"/>
        <v>0</v>
      </c>
    </row>
    <row r="529" spans="1:4" x14ac:dyDescent="0.2">
      <c r="A529" s="7" t="s">
        <v>1362</v>
      </c>
      <c r="B529" s="2">
        <v>0</v>
      </c>
      <c r="C529" s="9">
        <f t="shared" si="16"/>
        <v>0</v>
      </c>
      <c r="D529" s="9">
        <f t="shared" si="17"/>
        <v>0</v>
      </c>
    </row>
    <row r="530" spans="1:4" x14ac:dyDescent="0.2">
      <c r="A530" s="7" t="s">
        <v>1363</v>
      </c>
      <c r="B530" s="2">
        <v>0</v>
      </c>
      <c r="C530" s="9">
        <f t="shared" si="16"/>
        <v>0</v>
      </c>
      <c r="D530" s="9">
        <f t="shared" si="17"/>
        <v>0</v>
      </c>
    </row>
    <row r="531" spans="1:4" x14ac:dyDescent="0.2">
      <c r="A531" s="7" t="s">
        <v>1364</v>
      </c>
      <c r="B531" s="2">
        <v>0</v>
      </c>
      <c r="C531" s="9">
        <f t="shared" si="16"/>
        <v>0</v>
      </c>
      <c r="D531" s="9">
        <f t="shared" si="17"/>
        <v>0</v>
      </c>
    </row>
    <row r="532" spans="1:4" x14ac:dyDescent="0.2">
      <c r="A532" s="7" t="s">
        <v>1365</v>
      </c>
      <c r="B532" s="2">
        <v>0</v>
      </c>
      <c r="C532" s="9">
        <f t="shared" si="16"/>
        <v>0</v>
      </c>
      <c r="D532" s="9">
        <f t="shared" si="17"/>
        <v>0</v>
      </c>
    </row>
    <row r="533" spans="1:4" x14ac:dyDescent="0.2">
      <c r="A533" s="7" t="s">
        <v>1366</v>
      </c>
      <c r="B533" s="2">
        <v>0</v>
      </c>
      <c r="C533" s="9">
        <f t="shared" si="16"/>
        <v>0</v>
      </c>
      <c r="D533" s="9">
        <f t="shared" si="17"/>
        <v>0</v>
      </c>
    </row>
    <row r="534" spans="1:4" x14ac:dyDescent="0.2">
      <c r="A534" s="7" t="s">
        <v>1367</v>
      </c>
      <c r="B534" s="2">
        <v>0</v>
      </c>
      <c r="C534" s="9">
        <f t="shared" si="16"/>
        <v>0</v>
      </c>
      <c r="D534" s="9">
        <f t="shared" si="17"/>
        <v>0</v>
      </c>
    </row>
    <row r="535" spans="1:4" x14ac:dyDescent="0.2">
      <c r="A535" s="7" t="s">
        <v>1368</v>
      </c>
      <c r="B535" s="2">
        <v>0</v>
      </c>
      <c r="C535" s="9">
        <f t="shared" si="16"/>
        <v>0</v>
      </c>
      <c r="D535" s="9">
        <f t="shared" si="17"/>
        <v>0</v>
      </c>
    </row>
    <row r="536" spans="1:4" x14ac:dyDescent="0.2">
      <c r="A536" s="7" t="s">
        <v>1369</v>
      </c>
      <c r="B536" s="2">
        <v>0</v>
      </c>
      <c r="C536" s="9">
        <f t="shared" si="16"/>
        <v>0</v>
      </c>
      <c r="D536" s="9">
        <f t="shared" si="17"/>
        <v>0</v>
      </c>
    </row>
    <row r="537" spans="1:4" x14ac:dyDescent="0.2">
      <c r="A537" s="7" t="s">
        <v>1370</v>
      </c>
      <c r="B537" s="2">
        <v>0</v>
      </c>
      <c r="C537" s="9">
        <f t="shared" si="16"/>
        <v>0</v>
      </c>
      <c r="D537" s="9">
        <f t="shared" si="17"/>
        <v>0</v>
      </c>
    </row>
    <row r="538" spans="1:4" x14ac:dyDescent="0.2">
      <c r="A538" s="7" t="s">
        <v>1371</v>
      </c>
      <c r="B538" s="2">
        <v>0</v>
      </c>
      <c r="C538" s="9">
        <f t="shared" si="16"/>
        <v>0</v>
      </c>
      <c r="D538" s="9">
        <f t="shared" si="17"/>
        <v>0</v>
      </c>
    </row>
    <row r="539" spans="1:4" x14ac:dyDescent="0.2">
      <c r="A539" s="7" t="s">
        <v>1372</v>
      </c>
      <c r="B539" s="2">
        <v>0</v>
      </c>
      <c r="C539" s="9">
        <f t="shared" si="16"/>
        <v>0</v>
      </c>
      <c r="D539" s="9">
        <f t="shared" si="17"/>
        <v>0</v>
      </c>
    </row>
    <row r="540" spans="1:4" x14ac:dyDescent="0.2">
      <c r="A540" s="7" t="s">
        <v>1373</v>
      </c>
      <c r="B540" s="2">
        <v>0</v>
      </c>
      <c r="C540" s="9">
        <f t="shared" si="16"/>
        <v>0</v>
      </c>
      <c r="D540" s="9">
        <f t="shared" si="17"/>
        <v>0</v>
      </c>
    </row>
    <row r="541" spans="1:4" x14ac:dyDescent="0.2">
      <c r="A541" s="7" t="s">
        <v>1374</v>
      </c>
      <c r="B541" s="2">
        <v>0</v>
      </c>
      <c r="C541" s="9">
        <f t="shared" si="16"/>
        <v>0</v>
      </c>
      <c r="D541" s="9">
        <f t="shared" si="17"/>
        <v>0</v>
      </c>
    </row>
    <row r="542" spans="1:4" x14ac:dyDescent="0.2">
      <c r="A542" s="7" t="s">
        <v>1375</v>
      </c>
      <c r="B542" s="2">
        <v>0</v>
      </c>
      <c r="C542" s="9">
        <f t="shared" si="16"/>
        <v>0</v>
      </c>
      <c r="D542" s="9">
        <f t="shared" si="17"/>
        <v>0</v>
      </c>
    </row>
    <row r="543" spans="1:4" x14ac:dyDescent="0.2">
      <c r="A543" s="7" t="s">
        <v>1376</v>
      </c>
      <c r="B543" s="2">
        <v>0</v>
      </c>
      <c r="C543" s="9">
        <f t="shared" si="16"/>
        <v>0</v>
      </c>
      <c r="D543" s="9">
        <f t="shared" si="17"/>
        <v>0</v>
      </c>
    </row>
    <row r="544" spans="1:4" x14ac:dyDescent="0.2">
      <c r="A544" s="7" t="s">
        <v>1377</v>
      </c>
      <c r="B544" s="2">
        <v>0</v>
      </c>
      <c r="C544" s="9">
        <f t="shared" si="16"/>
        <v>0</v>
      </c>
      <c r="D544" s="9">
        <f t="shared" si="17"/>
        <v>0</v>
      </c>
    </row>
    <row r="545" spans="1:4" x14ac:dyDescent="0.2">
      <c r="A545" s="7" t="s">
        <v>1378</v>
      </c>
      <c r="B545" s="2">
        <v>0</v>
      </c>
      <c r="C545" s="9">
        <f t="shared" si="16"/>
        <v>0</v>
      </c>
      <c r="D545" s="9">
        <f t="shared" si="17"/>
        <v>0</v>
      </c>
    </row>
    <row r="546" spans="1:4" x14ac:dyDescent="0.2">
      <c r="A546" s="7" t="s">
        <v>1379</v>
      </c>
      <c r="B546" s="2">
        <v>0</v>
      </c>
      <c r="C546" s="9">
        <f t="shared" si="16"/>
        <v>0</v>
      </c>
      <c r="D546" s="9">
        <f t="shared" si="17"/>
        <v>0</v>
      </c>
    </row>
    <row r="547" spans="1:4" x14ac:dyDescent="0.2">
      <c r="A547" s="7" t="s">
        <v>1380</v>
      </c>
      <c r="B547" s="2">
        <v>0</v>
      </c>
      <c r="C547" s="9">
        <f t="shared" si="16"/>
        <v>0</v>
      </c>
      <c r="D547" s="9">
        <f t="shared" si="17"/>
        <v>0</v>
      </c>
    </row>
    <row r="548" spans="1:4" x14ac:dyDescent="0.2">
      <c r="A548" s="7" t="s">
        <v>1381</v>
      </c>
      <c r="B548" s="2">
        <v>0</v>
      </c>
      <c r="C548" s="9">
        <f t="shared" si="16"/>
        <v>0</v>
      </c>
      <c r="D548" s="9">
        <f t="shared" si="17"/>
        <v>0</v>
      </c>
    </row>
    <row r="549" spans="1:4" x14ac:dyDescent="0.2">
      <c r="A549" s="7" t="s">
        <v>1382</v>
      </c>
      <c r="B549" s="2">
        <v>0</v>
      </c>
      <c r="C549" s="9">
        <f t="shared" si="16"/>
        <v>0</v>
      </c>
      <c r="D549" s="9">
        <f t="shared" si="17"/>
        <v>0</v>
      </c>
    </row>
    <row r="550" spans="1:4" x14ac:dyDescent="0.2">
      <c r="A550" s="7" t="s">
        <v>1383</v>
      </c>
      <c r="B550" s="2">
        <v>0</v>
      </c>
      <c r="C550" s="9">
        <f t="shared" si="16"/>
        <v>0</v>
      </c>
      <c r="D550" s="9">
        <f t="shared" si="17"/>
        <v>0</v>
      </c>
    </row>
    <row r="551" spans="1:4" x14ac:dyDescent="0.2">
      <c r="A551" s="7" t="s">
        <v>1384</v>
      </c>
      <c r="B551" s="2">
        <v>0</v>
      </c>
      <c r="C551" s="9">
        <f t="shared" si="16"/>
        <v>0</v>
      </c>
      <c r="D551" s="9">
        <f t="shared" si="17"/>
        <v>0</v>
      </c>
    </row>
    <row r="552" spans="1:4" x14ac:dyDescent="0.2">
      <c r="A552" s="7" t="s">
        <v>1385</v>
      </c>
      <c r="B552" s="2">
        <v>0</v>
      </c>
      <c r="C552" s="9">
        <f t="shared" si="16"/>
        <v>0</v>
      </c>
      <c r="D552" s="9">
        <f t="shared" si="17"/>
        <v>0</v>
      </c>
    </row>
    <row r="553" spans="1:4" x14ac:dyDescent="0.2">
      <c r="A553" s="7" t="s">
        <v>1386</v>
      </c>
      <c r="B553" s="2">
        <v>0</v>
      </c>
      <c r="C553" s="9">
        <f t="shared" si="16"/>
        <v>0</v>
      </c>
      <c r="D553" s="9">
        <f t="shared" si="17"/>
        <v>0</v>
      </c>
    </row>
    <row r="554" spans="1:4" x14ac:dyDescent="0.2">
      <c r="A554" s="7" t="s">
        <v>1387</v>
      </c>
      <c r="B554" s="2">
        <v>0</v>
      </c>
      <c r="C554" s="9">
        <f t="shared" si="16"/>
        <v>0</v>
      </c>
      <c r="D554" s="9">
        <f t="shared" si="17"/>
        <v>0</v>
      </c>
    </row>
    <row r="555" spans="1:4" x14ac:dyDescent="0.2">
      <c r="A555" s="7" t="s">
        <v>1388</v>
      </c>
      <c r="B555" s="2">
        <v>0</v>
      </c>
      <c r="C555" s="9">
        <f t="shared" si="16"/>
        <v>0</v>
      </c>
      <c r="D555" s="9">
        <f t="shared" si="17"/>
        <v>0</v>
      </c>
    </row>
    <row r="556" spans="1:4" x14ac:dyDescent="0.2">
      <c r="A556" s="7" t="s">
        <v>1389</v>
      </c>
      <c r="B556" s="2">
        <v>0</v>
      </c>
      <c r="C556" s="9">
        <f t="shared" si="16"/>
        <v>0</v>
      </c>
      <c r="D556" s="9">
        <f t="shared" si="17"/>
        <v>0</v>
      </c>
    </row>
    <row r="557" spans="1:4" x14ac:dyDescent="0.2">
      <c r="A557" s="7" t="s">
        <v>1390</v>
      </c>
      <c r="B557" s="2">
        <v>0</v>
      </c>
      <c r="C557" s="9">
        <f t="shared" si="16"/>
        <v>0</v>
      </c>
      <c r="D557" s="9">
        <f t="shared" si="17"/>
        <v>0</v>
      </c>
    </row>
    <row r="558" spans="1:4" x14ac:dyDescent="0.2">
      <c r="A558" s="7" t="s">
        <v>1391</v>
      </c>
      <c r="B558" s="2">
        <v>0</v>
      </c>
      <c r="C558" s="9">
        <f t="shared" si="16"/>
        <v>0</v>
      </c>
      <c r="D558" s="9">
        <f t="shared" si="17"/>
        <v>0</v>
      </c>
    </row>
    <row r="559" spans="1:4" x14ac:dyDescent="0.2">
      <c r="A559" s="7" t="s">
        <v>1392</v>
      </c>
      <c r="B559" s="2">
        <v>0</v>
      </c>
      <c r="C559" s="9">
        <f t="shared" si="16"/>
        <v>0</v>
      </c>
      <c r="D559" s="9">
        <f t="shared" si="17"/>
        <v>0</v>
      </c>
    </row>
    <row r="560" spans="1:4" x14ac:dyDescent="0.2">
      <c r="A560" s="7" t="s">
        <v>1393</v>
      </c>
      <c r="B560" s="2">
        <v>0</v>
      </c>
      <c r="C560" s="9">
        <f t="shared" si="16"/>
        <v>0</v>
      </c>
      <c r="D560" s="9">
        <f t="shared" si="17"/>
        <v>0</v>
      </c>
    </row>
    <row r="561" spans="1:4" x14ac:dyDescent="0.2">
      <c r="A561" s="7" t="s">
        <v>1394</v>
      </c>
      <c r="B561" s="2">
        <v>0</v>
      </c>
      <c r="C561" s="9">
        <f t="shared" si="16"/>
        <v>0</v>
      </c>
      <c r="D561" s="9">
        <f t="shared" si="17"/>
        <v>0</v>
      </c>
    </row>
    <row r="562" spans="1:4" x14ac:dyDescent="0.2">
      <c r="A562" s="7" t="s">
        <v>1395</v>
      </c>
      <c r="B562" s="2">
        <v>0</v>
      </c>
      <c r="C562" s="9">
        <f t="shared" si="16"/>
        <v>0</v>
      </c>
      <c r="D562" s="9">
        <f t="shared" si="17"/>
        <v>0</v>
      </c>
    </row>
    <row r="563" spans="1:4" x14ac:dyDescent="0.2">
      <c r="A563" s="7" t="s">
        <v>1396</v>
      </c>
      <c r="B563" s="2">
        <v>0</v>
      </c>
      <c r="C563" s="9">
        <f t="shared" si="16"/>
        <v>0</v>
      </c>
      <c r="D563" s="9">
        <f t="shared" si="17"/>
        <v>0</v>
      </c>
    </row>
    <row r="564" spans="1:4" x14ac:dyDescent="0.2">
      <c r="A564" s="7" t="s">
        <v>1397</v>
      </c>
      <c r="B564" s="2">
        <v>0</v>
      </c>
      <c r="C564" s="9">
        <f t="shared" si="16"/>
        <v>0</v>
      </c>
      <c r="D564" s="9">
        <f t="shared" si="17"/>
        <v>0</v>
      </c>
    </row>
    <row r="565" spans="1:4" x14ac:dyDescent="0.2">
      <c r="A565" s="7" t="s">
        <v>1398</v>
      </c>
      <c r="B565" s="2">
        <v>0</v>
      </c>
      <c r="C565" s="9">
        <f t="shared" si="16"/>
        <v>0</v>
      </c>
      <c r="D565" s="9">
        <f t="shared" si="17"/>
        <v>0</v>
      </c>
    </row>
    <row r="566" spans="1:4" x14ac:dyDescent="0.2">
      <c r="A566" s="7" t="s">
        <v>1399</v>
      </c>
      <c r="B566" s="2">
        <v>0</v>
      </c>
      <c r="C566" s="9">
        <f t="shared" si="16"/>
        <v>0</v>
      </c>
      <c r="D566" s="9">
        <f t="shared" si="17"/>
        <v>0</v>
      </c>
    </row>
    <row r="567" spans="1:4" x14ac:dyDescent="0.2">
      <c r="A567" s="7" t="s">
        <v>697</v>
      </c>
      <c r="B567" s="2">
        <v>0</v>
      </c>
      <c r="C567" s="9">
        <f t="shared" si="16"/>
        <v>0</v>
      </c>
      <c r="D567" s="9">
        <f t="shared" si="17"/>
        <v>0</v>
      </c>
    </row>
    <row r="568" spans="1:4" x14ac:dyDescent="0.2">
      <c r="A568" s="7" t="s">
        <v>1475</v>
      </c>
      <c r="B568" s="2">
        <v>0</v>
      </c>
      <c r="C568" s="9">
        <f t="shared" si="16"/>
        <v>0</v>
      </c>
      <c r="D568" s="9">
        <f t="shared" si="17"/>
        <v>0</v>
      </c>
    </row>
    <row r="569" spans="1:4" x14ac:dyDescent="0.2">
      <c r="A569" s="7" t="s">
        <v>1470</v>
      </c>
      <c r="B569" s="2">
        <v>0</v>
      </c>
      <c r="C569" s="9">
        <f t="shared" si="16"/>
        <v>0</v>
      </c>
      <c r="D569" s="9">
        <f t="shared" si="17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7A5F6-8DCB-43BC-8B4A-42ADBBCD8EBA}">
  <dimension ref="A1:F32"/>
  <sheetViews>
    <sheetView workbookViewId="0">
      <selection activeCell="F6" sqref="F6"/>
    </sheetView>
  </sheetViews>
  <sheetFormatPr defaultColWidth="9.125" defaultRowHeight="14.25" x14ac:dyDescent="0.2"/>
  <cols>
    <col min="1" max="1" width="14.875" style="11" customWidth="1"/>
    <col min="2" max="2" width="10.125" style="11" bestFit="1" customWidth="1"/>
    <col min="3" max="3" width="7.625" style="11" customWidth="1"/>
    <col min="4" max="4" width="9.125" style="11"/>
    <col min="5" max="5" width="20.875" style="11" customWidth="1"/>
    <col min="6" max="6" width="33.375" style="11" customWidth="1"/>
    <col min="7" max="16384" width="9.125" style="11"/>
  </cols>
  <sheetData>
    <row r="1" spans="1:6" ht="15" thickBot="1" x14ac:dyDescent="0.25"/>
    <row r="2" spans="1:6" x14ac:dyDescent="0.2">
      <c r="A2" s="12"/>
      <c r="B2" s="12"/>
      <c r="C2" s="12"/>
      <c r="D2" s="12"/>
      <c r="E2" s="12"/>
      <c r="F2" s="55" t="s">
        <v>1497</v>
      </c>
    </row>
    <row r="3" spans="1:6" x14ac:dyDescent="0.2">
      <c r="A3" s="12"/>
      <c r="B3" s="12"/>
      <c r="C3" s="12"/>
      <c r="D3" s="12"/>
      <c r="E3" s="12"/>
      <c r="F3" s="56"/>
    </row>
    <row r="4" spans="1:6" x14ac:dyDescent="0.2">
      <c r="A4" s="12"/>
      <c r="B4" s="12"/>
      <c r="C4" s="12"/>
      <c r="D4" s="12"/>
      <c r="E4" s="12"/>
      <c r="F4" s="56"/>
    </row>
    <row r="5" spans="1:6" ht="15" thickBot="1" x14ac:dyDescent="0.25">
      <c r="A5" s="12"/>
      <c r="B5" s="12"/>
      <c r="C5" s="12"/>
      <c r="D5" s="12"/>
      <c r="E5" s="12"/>
      <c r="F5" s="57"/>
    </row>
    <row r="6" spans="1:6" x14ac:dyDescent="0.2">
      <c r="A6" s="12"/>
      <c r="B6" s="12"/>
      <c r="C6" s="12"/>
      <c r="D6" s="12"/>
      <c r="E6" s="12"/>
      <c r="F6" s="12"/>
    </row>
    <row r="7" spans="1:6" x14ac:dyDescent="0.2">
      <c r="A7" s="58" t="s">
        <v>1495</v>
      </c>
      <c r="B7" s="58"/>
      <c r="C7" s="58"/>
      <c r="D7" s="58"/>
      <c r="E7" s="58"/>
      <c r="F7" s="58"/>
    </row>
    <row r="8" spans="1:6" ht="15" thickBot="1" x14ac:dyDescent="0.25">
      <c r="A8" s="59" t="s">
        <v>1483</v>
      </c>
      <c r="B8" s="59"/>
      <c r="C8" s="59"/>
      <c r="D8" s="59"/>
      <c r="E8" s="59"/>
      <c r="F8" s="59"/>
    </row>
    <row r="9" spans="1:6" x14ac:dyDescent="0.2">
      <c r="A9" s="13"/>
      <c r="B9" s="14"/>
      <c r="C9" s="14"/>
      <c r="D9" s="14"/>
      <c r="E9" s="14"/>
      <c r="F9" s="15"/>
    </row>
    <row r="10" spans="1:6" x14ac:dyDescent="0.2">
      <c r="A10" s="16" t="s">
        <v>1484</v>
      </c>
      <c r="B10" s="17" t="s">
        <v>1485</v>
      </c>
      <c r="C10" s="17"/>
      <c r="D10" s="17"/>
      <c r="E10" s="17"/>
      <c r="F10" s="18" t="s">
        <v>1486</v>
      </c>
    </row>
    <row r="11" spans="1:6" x14ac:dyDescent="0.2">
      <c r="A11" s="19" t="s">
        <v>1496</v>
      </c>
      <c r="B11" s="20" t="s">
        <v>1487</v>
      </c>
      <c r="C11" s="20"/>
      <c r="D11" s="21"/>
      <c r="E11" s="21"/>
      <c r="F11" s="22">
        <v>0</v>
      </c>
    </row>
    <row r="12" spans="1:6" x14ac:dyDescent="0.2">
      <c r="A12" s="23"/>
      <c r="B12" s="20"/>
      <c r="C12" s="24"/>
      <c r="D12" s="21"/>
      <c r="E12" s="21"/>
      <c r="F12" s="22"/>
    </row>
    <row r="13" spans="1:6" x14ac:dyDescent="0.2">
      <c r="A13" s="23"/>
      <c r="B13" s="20"/>
      <c r="C13" s="25"/>
      <c r="D13" s="21"/>
      <c r="E13" s="26"/>
      <c r="F13" s="22"/>
    </row>
    <row r="14" spans="1:6" x14ac:dyDescent="0.2">
      <c r="A14" s="23"/>
      <c r="B14" s="27"/>
      <c r="C14" s="27"/>
      <c r="D14" s="28"/>
      <c r="E14" s="27"/>
      <c r="F14" s="29"/>
    </row>
    <row r="15" spans="1:6" x14ac:dyDescent="0.2">
      <c r="A15" s="23"/>
      <c r="B15" s="27"/>
      <c r="C15" s="27"/>
      <c r="D15" s="28"/>
      <c r="E15" s="27"/>
      <c r="F15" s="29"/>
    </row>
    <row r="16" spans="1:6" x14ac:dyDescent="0.2">
      <c r="A16" s="30"/>
      <c r="B16" s="31"/>
      <c r="C16" s="31"/>
      <c r="D16" s="32"/>
      <c r="E16" s="27"/>
      <c r="F16" s="29"/>
    </row>
    <row r="17" spans="1:6" x14ac:dyDescent="0.2">
      <c r="A17" s="23"/>
      <c r="B17" s="27"/>
      <c r="C17" s="33"/>
      <c r="D17" s="28"/>
      <c r="E17" s="27"/>
      <c r="F17" s="22"/>
    </row>
    <row r="18" spans="1:6" x14ac:dyDescent="0.2">
      <c r="A18" s="23"/>
      <c r="B18" s="27"/>
      <c r="C18" s="21"/>
      <c r="D18" s="34"/>
      <c r="E18" s="21"/>
      <c r="F18" s="35"/>
    </row>
    <row r="19" spans="1:6" x14ac:dyDescent="0.2">
      <c r="A19" s="23"/>
      <c r="B19" s="27"/>
      <c r="C19" s="27"/>
      <c r="D19" s="28"/>
      <c r="E19" s="27"/>
      <c r="F19" s="36"/>
    </row>
    <row r="20" spans="1:6" x14ac:dyDescent="0.2">
      <c r="A20" s="23"/>
      <c r="B20" s="27"/>
      <c r="C20" s="27"/>
      <c r="D20" s="28"/>
      <c r="E20" s="27"/>
      <c r="F20" s="36"/>
    </row>
    <row r="21" spans="1:6" x14ac:dyDescent="0.2">
      <c r="A21" s="23"/>
      <c r="B21" s="27"/>
      <c r="C21" s="27"/>
      <c r="D21" s="28"/>
      <c r="E21" s="27"/>
      <c r="F21" s="37"/>
    </row>
    <row r="22" spans="1:6" ht="15" thickBot="1" x14ac:dyDescent="0.25">
      <c r="A22" s="38" t="s">
        <v>1488</v>
      </c>
      <c r="B22" s="27"/>
      <c r="C22" s="28"/>
      <c r="D22" s="28"/>
      <c r="E22" s="27"/>
      <c r="F22" s="39">
        <f>F11</f>
        <v>0</v>
      </c>
    </row>
    <row r="23" spans="1:6" ht="15" thickTop="1" x14ac:dyDescent="0.2">
      <c r="A23" s="23"/>
      <c r="B23" s="27"/>
      <c r="C23" s="28"/>
      <c r="D23" s="28"/>
      <c r="E23" s="27"/>
      <c r="F23" s="37"/>
    </row>
    <row r="24" spans="1:6" x14ac:dyDescent="0.2">
      <c r="A24" s="23"/>
      <c r="B24" s="27"/>
      <c r="C24" s="28"/>
      <c r="D24" s="28"/>
      <c r="E24" s="27"/>
      <c r="F24" s="37"/>
    </row>
    <row r="25" spans="1:6" x14ac:dyDescent="0.2">
      <c r="A25" s="23"/>
      <c r="B25" s="27"/>
      <c r="C25" s="28"/>
      <c r="D25" s="28"/>
      <c r="E25" s="27"/>
      <c r="F25" s="37"/>
    </row>
    <row r="26" spans="1:6" x14ac:dyDescent="0.2">
      <c r="A26" s="23"/>
      <c r="B26" s="27"/>
      <c r="C26" s="28"/>
      <c r="D26" s="28"/>
      <c r="E26" s="27"/>
      <c r="F26" s="37"/>
    </row>
    <row r="27" spans="1:6" ht="15" thickBot="1" x14ac:dyDescent="0.25">
      <c r="A27" s="40"/>
      <c r="B27" s="41"/>
      <c r="C27" s="41"/>
      <c r="D27" s="42"/>
      <c r="E27" s="41"/>
      <c r="F27" s="43"/>
    </row>
    <row r="28" spans="1:6" x14ac:dyDescent="0.2">
      <c r="A28" s="44" t="s">
        <v>1489</v>
      </c>
      <c r="B28" s="45" t="s">
        <v>1490</v>
      </c>
      <c r="C28" s="45"/>
      <c r="D28" s="46"/>
      <c r="E28" s="44" t="s">
        <v>1491</v>
      </c>
      <c r="F28" s="46" t="s">
        <v>1492</v>
      </c>
    </row>
    <row r="29" spans="1:6" ht="15" thickBot="1" x14ac:dyDescent="0.25">
      <c r="A29" s="47"/>
      <c r="B29" s="48"/>
      <c r="C29" s="48"/>
      <c r="D29" s="49"/>
      <c r="E29" s="47"/>
      <c r="F29" s="49"/>
    </row>
    <row r="30" spans="1:6" x14ac:dyDescent="0.2">
      <c r="A30" s="47" t="s">
        <v>1493</v>
      </c>
      <c r="B30" s="50">
        <v>244422</v>
      </c>
      <c r="C30" s="48"/>
      <c r="D30" s="49"/>
      <c r="E30" s="47" t="s">
        <v>1494</v>
      </c>
      <c r="F30" s="46" t="s">
        <v>1492</v>
      </c>
    </row>
    <row r="31" spans="1:6" ht="15" thickBot="1" x14ac:dyDescent="0.25">
      <c r="A31" s="51"/>
      <c r="B31" s="52"/>
      <c r="C31" s="52"/>
      <c r="D31" s="53"/>
      <c r="E31" s="51"/>
      <c r="F31" s="53"/>
    </row>
    <row r="32" spans="1:6" x14ac:dyDescent="0.2">
      <c r="A32" s="54"/>
      <c r="B32" s="54"/>
      <c r="C32" s="54"/>
      <c r="D32" s="54"/>
      <c r="E32" s="54"/>
      <c r="F32" s="54"/>
    </row>
  </sheetData>
  <mergeCells count="3">
    <mergeCell ref="F2:F5"/>
    <mergeCell ref="A7:F7"/>
    <mergeCell ref="A8:F8"/>
  </mergeCells>
  <pageMargins left="0.31496062992125984" right="0.31496062992125984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</vt:lpstr>
      <vt:lpstr>รายงาน</vt:lpstr>
      <vt:lpstr>Privot</vt:lpstr>
      <vt:lpstr>ปก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account.sales</dc:creator>
  <cp:lastModifiedBy>Sureepon Ratsameepen</cp:lastModifiedBy>
  <cp:lastPrinted>2026-03-14T09:40:03Z</cp:lastPrinted>
  <dcterms:created xsi:type="dcterms:W3CDTF">2026-03-14T02:20:46Z</dcterms:created>
  <dcterms:modified xsi:type="dcterms:W3CDTF">2026-03-24T08:00:16Z</dcterms:modified>
</cp:coreProperties>
</file>