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DEEPAL-Vat 67\"/>
    </mc:Choice>
  </mc:AlternateContent>
  <xr:revisionPtr revIDLastSave="0" documentId="8_{DBBDFC94-D107-461C-82DB-324D5EED4F05}" xr6:coauthVersionLast="47" xr6:coauthVersionMax="47" xr10:uidLastSave="{00000000-0000-0000-0000-000000000000}"/>
  <bookViews>
    <workbookView xWindow="28680" yWindow="-120" windowWidth="29040" windowHeight="15720" activeTab="3" xr2:uid="{F2430E62-87D3-4C2B-A46B-8BFC883004DB}"/>
  </bookViews>
  <sheets>
    <sheet name="แยกประเภท" sheetId="10" r:id="rId1"/>
    <sheet name="Pivot" sheetId="4" r:id="rId2"/>
    <sheet name="Sheet1" sheetId="2" r:id="rId3"/>
    <sheet name="สรุป" sheetId="7" r:id="rId4"/>
    <sheet name="หน้าปก" sheetId="8" r:id="rId5"/>
  </sheets>
  <definedNames>
    <definedName name="_xlnm._FilterDatabase" localSheetId="2" hidden="1">Sheet1!$A$8:$H$918</definedName>
    <definedName name="_xlnm.Print_Titles" localSheetId="3">สรุป!$1:$5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8" l="1"/>
  <c r="D51" i="7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" i="2"/>
</calcChain>
</file>

<file path=xl/sharedStrings.xml><?xml version="1.0" encoding="utf-8"?>
<sst xmlns="http://schemas.openxmlformats.org/spreadsheetml/2006/main" count="5071" uniqueCount="1871">
  <si>
    <t>บริษัท เอกสหกรุ๊ป มอเตอร์ จำกัด                                                                                         หน้า   :        1</t>
  </si>
  <si>
    <t>_x001B_W_x0001_รายงานแยกประเภททั่วไป _x001B_W</t>
  </si>
  <si>
    <t>เลขที่บัญชี  2205-12-00       ถึง  2205-12-00        เลือกแผนก  *</t>
  </si>
  <si>
    <t>-----------------------------------------------------------------------------------------------------------------------------------------</t>
  </si>
  <si>
    <t xml:space="preserve">  วันที่  สมุด  ใบสำคัญ               คำอธิบาย                                           เดบิท            เครดิต  สถานะ   ยอดคงเหลือ</t>
  </si>
  <si>
    <t>_x001B_E2205-12-00           เงินจอง-ดาวน์รถยนต์ DEEPAL                                                            _x001B_F                  (82,243.04)</t>
  </si>
  <si>
    <t>02/01/67 รับ    RVV6701-001  รัตนา  ดู่สันเทียะ                                                           3,738.32           (85,981.36)</t>
  </si>
  <si>
    <t>03/01/67 รับ    RVV6701-002  กิตติ  ภู่หมื่นไวย                                                           3,738.32           (89,719.68)</t>
  </si>
  <si>
    <t>06/01/67 รับ    RVV6701-003  นันทพล  รัตนมณี                                                              3,738.32           (93,458.00)</t>
  </si>
  <si>
    <t xml:space="preserve">         รับ    RVV6701-003  ภัทรศักดิ์  แป้นทอง                                                          3,738.32           (97,196.32)</t>
  </si>
  <si>
    <t>07/01/67 รับ    RVV6701-004  จิราพร  บัวจูม                                                               3,738.32          (100,934.64)</t>
  </si>
  <si>
    <t>08/01/67 รับ    RVV6701-005  กฤต  ระวิโรจน์                                                               3,738.32          (104,672.96)</t>
  </si>
  <si>
    <t>09/01/67 รับ    RVV6701-006  อัครวัฒน์  ศรีหัตถผดุงกิจ                                                    3,738.32          (108,411.28)</t>
  </si>
  <si>
    <t xml:space="preserve">         รับ    RVV6701-006  วราริน  สมมะเริง                                                           696,000.00          (804,411.28)</t>
  </si>
  <si>
    <t xml:space="preserve">         รับ    RVV6701-006  จงรัก  สุวรรณรัตน์                                         3,000.00                            (801,411.28)</t>
  </si>
  <si>
    <t xml:space="preserve">         รับ    RVV6701-006  สำรวย  หมอกกระโทก                                                          795,000.00        (1,596,411.28)</t>
  </si>
  <si>
    <t xml:space="preserve">         รับ    RVV6701-006  ชวิศ  เมธาบุตร                                                             555,600.00        (2,152,011.28)</t>
  </si>
  <si>
    <t>10/01/67 รับ    RVV6701-007  นิรันดิ์  ศิริจรรยา                                                          3,738.32        (2,155,749.60)</t>
  </si>
  <si>
    <t>12/01/67 รับ    RVV6701-008  บุศยรินทร์  รัตนะดำรงรักษ์                                                   3,738.32        (2,159,487.92)</t>
  </si>
  <si>
    <t>14/01/67 รับ    RVV6701-009  ธงชัย  บุญพัก                                                                3,738.32        (2,163,226.24)</t>
  </si>
  <si>
    <t xml:space="preserve">         รับ    RVV6701-009  ปัณญาธร  แสงอรุณ                                                             3,738.32        (2,166,964.56)</t>
  </si>
  <si>
    <t>15/01/67 รับ    RVV6701-010  มนัสวี  ดีกล้า                                                               3,738.32        (2,170,702.88)</t>
  </si>
  <si>
    <t xml:space="preserve">         รับ    RVV6701-010  ชไมพร  วิบูลย์จันทร์                                                       345,750.00        (2,516,452.88)</t>
  </si>
  <si>
    <t>16/01/67 รับ    RVV6701-011  ศศิญาพัชร  ศรีคำ                                                             3,738.32        (2,520,191.20)</t>
  </si>
  <si>
    <t>18/01/67 รับ    RVV6701-012  กันต์  ทิพย์อาภรณ์                                                           3,738.32        (2,523,929.52)</t>
  </si>
  <si>
    <t>19/01/67 รับ    RVV6701-013  พรรณภัทร  ขวัญทอง                                                            3,738.32        (2,527,667.84)</t>
  </si>
  <si>
    <t>20/01/67 รับ    RVV6701-014  ธนวิช  อุดมเวช                                                               3,738.32        (2,531,406.16)</t>
  </si>
  <si>
    <t xml:space="preserve">         รับ    RVV6701-014  อัครวัฒน์  ศรีหัตถผดุงกิจ                                                  415,700.00        (2,947,106.16)</t>
  </si>
  <si>
    <t xml:space="preserve">         รับ    RVV6701-014  รัตนา  ดู่สันเทียะ                                                         205,850.00        (3,152,956.16)</t>
  </si>
  <si>
    <t>22/01/67 จ่าย   PE6701-060   ทรงเกียรติ แก่นพรมมา/011SCS23120012/ถอนจอง                 3,738.32                          (3,149,217.84)</t>
  </si>
  <si>
    <t xml:space="preserve">         จ่าย   PE6701-061   วรเทพ พรหมสาขา ณ/011SCS23120022/ถอนจอง                     3,738.32                          (3,145,479.52)</t>
  </si>
  <si>
    <t xml:space="preserve">         จ่าย   PE6701-062    อลสรา กาวิโล/011SCS23120009/ถอนจอง                        3,738.32                          (3,141,741.20)</t>
  </si>
  <si>
    <t xml:space="preserve">         จ่าย   PE6701-063    วัฒนา ช่ออารี/011SCS23120013/ถอนจอง                       3,738.32                          (3,138,002.88)</t>
  </si>
  <si>
    <t xml:space="preserve">         จ่าย   PE6701-064   จิราพร บัวจูม/011SCS24010005/ถอนจอง                        3,738.32                          (3,134,264.56)</t>
  </si>
  <si>
    <t xml:space="preserve">         รับ    RVV6701-015  ศิววงศ์  อยู่มาก                                                             3,738.32        (3,138,002.88)</t>
  </si>
  <si>
    <t xml:space="preserve">         รับ    RVV6701-015  สุภาภรณ์  พัฒนกุล                                                          415,700.00        (3,553,702.88)</t>
  </si>
  <si>
    <t>23/01/67 รับ    RVV6701-016  ณัฐพล  วิวัฒน์โรจนกุล                                                        3,738.32        (3,557,441.20)</t>
  </si>
  <si>
    <t>24/01/67 รับ    RVRE6701-001 สุภาภรณ์  พัฒนกุล                                          3,738.32                          (3,553,702.88)</t>
  </si>
  <si>
    <t xml:space="preserve">         รับ    RVRE6701-001 สุภาภรณ์  พัฒนกุล                                        415,700.00                          (3,138,002.88)</t>
  </si>
  <si>
    <t xml:space="preserve">         รับ    RVRE6701-002 ชวิศ  เมธาบุตร                                             3,738.32                          (3,134,264.56)</t>
  </si>
  <si>
    <t xml:space="preserve">         รับ    RVRE6701-002 ชวิศ  เมธาบุตร                                           555,600.00                          (2,578,664.56)</t>
  </si>
  <si>
    <t xml:space="preserve">         รับ    RVRE6701-003 วราริน  สมมะเริง                                           3,738.32                          (2,574,926.24)</t>
  </si>
  <si>
    <t xml:space="preserve">         รับ    RVRE6701-003 วราริน  สมมะเริง                                         696,000.00                          (1,878,926.24)</t>
  </si>
  <si>
    <t xml:space="preserve">         รับ    RVV6701-017  ภารณี  หาญกลั่น                                                              3,738.32        (1,882,664.56)</t>
  </si>
  <si>
    <t xml:space="preserve">         รับ    RVV6701-017  ปัทมา  ใจเฉื่อย                                                              3,738.32        (1,886,402.88)</t>
  </si>
  <si>
    <t>26/01/67 รับ    RVRE6701-005 สำรวย  หมอกกระโทก                                          3,738.32                          (1,882,664.56)</t>
  </si>
  <si>
    <t xml:space="preserve">         รับ    RVRE6701-005 สำรวย  หมอกกระโทก                                        795,000.00                          (1,087,664.56)</t>
  </si>
  <si>
    <t xml:space="preserve">         รับ    RVRE6701-006 ชไมพร  วิบูลย์จันทร์                                       3,738.32                          (1,083,926.24)</t>
  </si>
  <si>
    <t xml:space="preserve">         รับ    RVRE6701-006 ชไมพร  วิบูลย์จันทร์                                     345,750.00                            (738,176.24)</t>
  </si>
  <si>
    <t xml:space="preserve">                                                                               ----------------- -----------------</t>
  </si>
  <si>
    <t xml:space="preserve">                                                                               ================= =================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</si>
  <si>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</si>
  <si>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</si>
  <si>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</si>
  <si>
    <t>_x000C_</t>
  </si>
  <si>
    <t>บริษัท เ</t>
  </si>
  <si>
    <t>อกสหกรุ๊</t>
  </si>
  <si>
    <t>ป มอเตอร์ จำ</t>
  </si>
  <si>
    <t>กัด </t>
  </si>
  <si>
    <t>หน้า   :        1</t>
  </si>
  <si>
    <t>_x001B_W_x0001_รายงา</t>
  </si>
  <si>
    <t>นแยกประเ</t>
  </si>
  <si>
    <t>ภททั่วไป _x001B_W</t>
  </si>
  <si>
    <t>วันที่จา</t>
  </si>
  <si>
    <t>ก    1 ม</t>
  </si>
  <si>
    <t>.ค. 2567</t>
  </si>
  <si>
    <t>ถึง  31 ธ.ค. 2567</t>
  </si>
  <si>
    <t>วันที่ : 19/02/68</t>
  </si>
  <si>
    <t>เลขที่บั</t>
  </si>
  <si>
    <t>ญชี  220</t>
  </si>
  <si>
    <t>ถึง  2205-12-00        เลือกแผนก  *</t>
  </si>
  <si>
    <t>--------</t>
  </si>
  <si>
    <t>------------</t>
  </si>
  <si>
    <t>-------------------------------------------------------</t>
  </si>
  <si>
    <t>---------------</t>
  </si>
  <si>
    <t>---------------------</t>
  </si>
  <si>
    <t>------------------</t>
  </si>
  <si>
    <t>วันที่</t>
  </si>
  <si>
    <t>สมุด</t>
  </si>
  <si>
    <t>ใบสำคัญ</t>
  </si>
  <si>
    <t>คำอธิบาย</t>
  </si>
  <si>
    <t>เดบิท</t>
  </si>
  <si>
    <t>เครดิต  สถานะ</t>
  </si>
  <si>
    <t>ยอดคงเหลือ</t>
  </si>
  <si>
    <t>รับ</t>
  </si>
  <si>
    <t>RVV6701-001</t>
  </si>
  <si>
    <t>รัตนา  ดู่สันเทียะ</t>
  </si>
  <si>
    <t>RVV6701-002</t>
  </si>
  <si>
    <t>กิตติ  ภู่หมื่นไวย</t>
  </si>
  <si>
    <t>RVV6701-003</t>
  </si>
  <si>
    <t>นันทพล  รัตนมณี</t>
  </si>
  <si>
    <t>ภัทรศักดิ์  แป้นทอง</t>
  </si>
  <si>
    <t>RVV6701-004</t>
  </si>
  <si>
    <t>จิราพร  บัวจูม</t>
  </si>
  <si>
    <t>RVV6701-005</t>
  </si>
  <si>
    <t>กฤต  ระวิโรจน์</t>
  </si>
  <si>
    <t>RVV6701-006</t>
  </si>
  <si>
    <t>อัครวัฒน์  ศรีหัตถผดุงกิจ</t>
  </si>
  <si>
    <t>วราริน  สมมะเริง</t>
  </si>
  <si>
    <t>จงรัก  สุวรรณรัตน์</t>
  </si>
  <si>
    <t>สำรวย  หมอกกระโทก</t>
  </si>
  <si>
    <t>ชวิศ  เมธาบุตร</t>
  </si>
  <si>
    <t>RVV6701-007</t>
  </si>
  <si>
    <t>นิรันดิ์  ศิริจรรยา</t>
  </si>
  <si>
    <t>RVV6701-008</t>
  </si>
  <si>
    <t>บุศยรินทร์  รัตนะดำรงรักษ์</t>
  </si>
  <si>
    <t>RVV6701-009</t>
  </si>
  <si>
    <t>ธงชัย  บุญพัก</t>
  </si>
  <si>
    <t>ปัณญาธร  แสงอรุณ</t>
  </si>
  <si>
    <t>RVV6701-010</t>
  </si>
  <si>
    <t>มนัสวี  ดีกล้า</t>
  </si>
  <si>
    <t>ชไมพร  วิบูลย์จันทร์</t>
  </si>
  <si>
    <t>RVV6701-011</t>
  </si>
  <si>
    <t>ศศิญาพัชร  ศรีคำ</t>
  </si>
  <si>
    <t>RVV6701-012</t>
  </si>
  <si>
    <t>กันต์  ทิพย์อาภรณ์</t>
  </si>
  <si>
    <t>RVV6701-013</t>
  </si>
  <si>
    <t>พรรณภัทร  ขวัญทอง</t>
  </si>
  <si>
    <t>RVV6701-014</t>
  </si>
  <si>
    <t>ธนวิช  อุดมเวช</t>
  </si>
  <si>
    <t>จ่าย</t>
  </si>
  <si>
    <t>PE6701-060</t>
  </si>
  <si>
    <t>ทรงเกียรติ แก่นพรมมา/011SCS23120012/ถอนจอง</t>
  </si>
  <si>
    <t>PE6701-061</t>
  </si>
  <si>
    <t>วรเทพ พรหมสาขา ณ/011SCS23120022/ถอนจอง</t>
  </si>
  <si>
    <t>PE6701-062</t>
  </si>
  <si>
    <t>อลสรา กาวิโล/011SCS23120009/ถอนจอง</t>
  </si>
  <si>
    <t>PE6701-063</t>
  </si>
  <si>
    <t>วัฒนา ช่ออารี/011SCS23120013/ถอนจอง</t>
  </si>
  <si>
    <t>PE6701-064</t>
  </si>
  <si>
    <t>จิราพร บัวจูม/011SCS24010005/ถอนจอง</t>
  </si>
  <si>
    <t>RVV6701-015</t>
  </si>
  <si>
    <t>ศิววงศ์  อยู่มาก</t>
  </si>
  <si>
    <t>สุภาภรณ์  พัฒนกุล</t>
  </si>
  <si>
    <t>RVV6701-016</t>
  </si>
  <si>
    <t>ณัฐพล  วิวัฒน์โรจนกุล</t>
  </si>
  <si>
    <t>RVRE6701-001</t>
  </si>
  <si>
    <t>RVRE6701-002</t>
  </si>
  <si>
    <t>RVRE6701-003</t>
  </si>
  <si>
    <t>RVV6701-017</t>
  </si>
  <si>
    <t>ภารณี  หาญกลั่น</t>
  </si>
  <si>
    <t>ปัทมา  ใจเฉื่อย</t>
  </si>
  <si>
    <t>RVRE6701-005</t>
  </si>
  <si>
    <t>RVRE6701-006</t>
  </si>
  <si>
    <t>RVV6701-018</t>
  </si>
  <si>
    <t>พงศกร  ฉายขุนทด</t>
  </si>
  <si>
    <t>PE6701-119</t>
  </si>
  <si>
    <t>จงรัก สุวรรณรัตน์/011SCS23120001/ถอนจอง</t>
  </si>
  <si>
    <t>RVV6701-019</t>
  </si>
  <si>
    <t>ประเสริฐ  สุขพงศ์จิรากุล</t>
  </si>
  <si>
    <t>วัชราภรณ์  เชื่อมกลาง</t>
  </si>
  <si>
    <t>บรรยง  ว่องเกษกิจ</t>
  </si>
  <si>
    <t>RVV6702-001</t>
  </si>
  <si>
    <t>ปัทมา  ใจเฉื่อย  ค่าประกันชีวิต</t>
  </si>
  <si>
    <t>RVRE6702-001</t>
  </si>
  <si>
    <t>RVRE6702-002</t>
  </si>
  <si>
    <t>RVRE6702-003</t>
  </si>
  <si>
    <t>RVV6702-002</t>
  </si>
  <si>
    <t>พิเชษฐ์  แสนสุข</t>
  </si>
  <si>
    <t>บรรยง  ว่องเกษกิจ  ค่าประกันชีวิต</t>
  </si>
  <si>
    <t>RVRE6702-004</t>
  </si>
  <si>
    <t>RVRE6702-017</t>
  </si>
  <si>
    <t>RVV6702-003</t>
  </si>
  <si>
    <t>ธิดารัตน์  ปลื้มญาติ</t>
  </si>
  <si>
    <t>สิริพรรณ  อังคะ</t>
  </si>
  <si>
    <t>ธงชัย  เจียรเจริญกิจ</t>
  </si>
  <si>
    <t>RVV6702-004</t>
  </si>
  <si>
    <t>ภัทรธิญะ  นันทวนิช</t>
  </si>
  <si>
    <t>ภัทรธิญะ  นันทวนิช  ค่าประกันชีวิต</t>
  </si>
  <si>
    <t>หจก.กรีน แอนด์ เคลียร์</t>
  </si>
  <si>
    <t>ณัฏฐนันท์  วงศ์ฤกษ์ดี</t>
  </si>
  <si>
    <t>พิพัฒน์พล  กีมขุนทด</t>
  </si>
  <si>
    <t>เด็ดดวง  ดวงศรี</t>
  </si>
  <si>
    <t>ชิติพัทธ์  วิปสูงเนิน</t>
  </si>
  <si>
    <t>RVRE6702-018</t>
  </si>
  <si>
    <t>RVV6702-005</t>
  </si>
  <si>
    <t>พงศ์ภูมิพันธ์  เชื้อดี</t>
  </si>
  <si>
    <t>RVRE6702-019</t>
  </si>
  <si>
    <t>RVV6702-006</t>
  </si>
  <si>
    <t>ชรัญธร  แพงพงษ์มา</t>
  </si>
  <si>
    <t>พิชญา  ไวโรจนกุล</t>
  </si>
  <si>
    <t>ห้างหุ้นส่วนจำกัด ปาริภัทร</t>
  </si>
  <si>
    <t>RVRE6702-020</t>
  </si>
  <si>
    <t>RVRE6702-021</t>
  </si>
  <si>
    <t>RVV6702-007</t>
  </si>
  <si>
    <t>กมลวรรณ  แสนจะบก</t>
  </si>
  <si>
    <t>สุทธิรัตน์  ก้อนจันทร์</t>
  </si>
  <si>
    <t>RVV6702-008</t>
  </si>
  <si>
    <t>วิภาดา  ดอนฮี้</t>
  </si>
  <si>
    <t>RVV6702-009</t>
  </si>
  <si>
    <t>สุวัฒน์  เอื้อวัฒนาสุโรจน์</t>
  </si>
  <si>
    <t>RVRE6702-022</t>
  </si>
  <si>
    <t>RVRE6702-023</t>
  </si>
  <si>
    <t>RVRE6702-024</t>
  </si>
  <si>
    <t>RVRE6702-025</t>
  </si>
  <si>
    <t>RVRE6702-026</t>
  </si>
  <si>
    <t>RVV6702-010</t>
  </si>
  <si>
    <t>ปิยฉัตร  ทองมั่นคง</t>
  </si>
  <si>
    <t>RVRE6702-027</t>
  </si>
  <si>
    <t>RVRE6702-028</t>
  </si>
  <si>
    <t>RVRE6702-029</t>
  </si>
  <si>
    <t>RVRE6702-030</t>
  </si>
  <si>
    <t>RVV6702-011</t>
  </si>
  <si>
    <t>ทัศนีย์  สาธุพันธ์</t>
  </si>
  <si>
    <t>อธิภัทร  โลหิตพินทุ</t>
  </si>
  <si>
    <t>PE6702-052</t>
  </si>
  <si>
    <t>พรนภา มาจาด/011SC23120014/Sถอนจอง</t>
  </si>
  <si>
    <t>PE6702-053</t>
  </si>
  <si>
    <t>กันต์ ทิพย์อาภรณ์/011SCS24010014/ถอนจอง</t>
  </si>
  <si>
    <t>RVRE6702-005</t>
  </si>
  <si>
    <t>หจก.ปาริภัทร</t>
  </si>
  <si>
    <t>RVRE6702-006</t>
  </si>
  <si>
    <t>RVV6702-012</t>
  </si>
  <si>
    <t>นาถลดา  ปิติวรโชติ</t>
  </si>
  <si>
    <t>ณัฐหทัย  ทัดใหม่</t>
  </si>
  <si>
    <t>RVRE6702-007</t>
  </si>
  <si>
    <t>RVRE6702-008</t>
  </si>
  <si>
    <t>RVRE6702-009</t>
  </si>
  <si>
    <t>RVV6702-013</t>
  </si>
  <si>
    <t>RVV6702-014</t>
  </si>
  <si>
    <t>อภิญญา  ศุกมลพันธุ์</t>
  </si>
  <si>
    <t>RVV6702-015</t>
  </si>
  <si>
    <t>RVV6702-016</t>
  </si>
  <si>
    <t>ชัยยา  สุวรรณประทีป</t>
  </si>
  <si>
    <t>RVV6702-017</t>
  </si>
  <si>
    <t>ชณัฏฐ์ภัทร  ฤทธิประศาสน์</t>
  </si>
  <si>
    <t>RVRE6702-011</t>
  </si>
  <si>
    <t>RVV6702-018</t>
  </si>
  <si>
    <t>วิเชียร  สีทา</t>
  </si>
  <si>
    <t>โศจิรัตน์  พรมจิตร</t>
  </si>
  <si>
    <t>นิดลัดดา  กาญจนนพวงศ์</t>
  </si>
  <si>
    <t>PE6702-099</t>
  </si>
  <si>
    <t>ธนวิช อุดมเวช/011SCS24010016/ถอนจอง</t>
  </si>
  <si>
    <t>PE6702-100</t>
  </si>
  <si>
    <t>เจริญ เชิดฉาย/011SCS23120015/ถอนจอง</t>
  </si>
  <si>
    <t>RVRE6702-012</t>
  </si>
  <si>
    <t>RVV6702-019</t>
  </si>
  <si>
    <t>ปราโมช  ทิพเนตร</t>
  </si>
  <si>
    <t>RVV6702-020</t>
  </si>
  <si>
    <t>ธีรพล  นนทะดี</t>
  </si>
  <si>
    <t>RVV6702-021</t>
  </si>
  <si>
    <t>สิริพีธวิชญ์  ชัยธีราวุธ</t>
  </si>
  <si>
    <t>ภูวดล  ฦาชา</t>
  </si>
  <si>
    <t>พิชาภพ  ลักขษร</t>
  </si>
  <si>
    <t>RVRE6702-013</t>
  </si>
  <si>
    <t>RVRE6702-014</t>
  </si>
  <si>
    <t>RVRE6702-015</t>
  </si>
  <si>
    <t>RVV6702-022</t>
  </si>
  <si>
    <t>ณัฐริกา  แก้งมุงคุณ</t>
  </si>
  <si>
    <t>RVV6702-023</t>
  </si>
  <si>
    <t>29/02/67</t>
  </si>
  <si>
    <t>RVRE6702-016</t>
  </si>
  <si>
    <t>RVV6702-024</t>
  </si>
  <si>
    <t>อารีย์วรรณ  พงศ์ชาญวิทย์</t>
  </si>
  <si>
    <t>RVRE6703-001</t>
  </si>
  <si>
    <t>ณัฏฐ์นันท์  วงศ์ฤกษ์ดี</t>
  </si>
  <si>
    <t>RVV6703-001</t>
  </si>
  <si>
    <t>ธนวิชญ์  บุบผากอง</t>
  </si>
  <si>
    <t>นภสร  กลิ่นขจร</t>
  </si>
  <si>
    <t>RVV6703-002</t>
  </si>
  <si>
    <t>PE6703-007</t>
  </si>
  <si>
    <t>อธิภัทร โลหิตพินทุ/011SCS24020014ถอนจอง</t>
  </si>
  <si>
    <t>RVRE6703-002</t>
  </si>
  <si>
    <t>RVRE6703-003</t>
  </si>
  <si>
    <t>RVRE6703-005</t>
  </si>
  <si>
    <t>RVV6703-003</t>
  </si>
  <si>
    <t>RVRE6703-007</t>
  </si>
  <si>
    <t>RVRE6703-008</t>
  </si>
  <si>
    <t>RVRE6703-009</t>
  </si>
  <si>
    <t>RVRE6703-013</t>
  </si>
  <si>
    <t>RVV6703-004</t>
  </si>
  <si>
    <t>กัญจน์ณิชา  อริยทรัพย์ภากร</t>
  </si>
  <si>
    <t>วรวุฒิ  ปาสาจะชูกิจ</t>
  </si>
  <si>
    <t>บริษัท ทีดี พลัส22 จำกัด</t>
  </si>
  <si>
    <t>RVRE6703-015</t>
  </si>
  <si>
    <t>PE6703-032</t>
  </si>
  <si>
    <t>สิริพรรณ อังคะ/011SCS24020002/ถอนจอง</t>
  </si>
  <si>
    <t>PE6703-033</t>
  </si>
  <si>
    <t>พรรณภัทร ขวัญทอง/011SCS24010015ถอนจอง</t>
  </si>
  <si>
    <t>RVV6703-005</t>
  </si>
  <si>
    <t>ประทุม  แก้วอินทร์</t>
  </si>
  <si>
    <t>RVRE6703-016</t>
  </si>
  <si>
    <t>บริษัท ทีดี พลัส 22 จำกัด</t>
  </si>
  <si>
    <t>RVV6703-006</t>
  </si>
  <si>
    <t>ชนม์นุชา  ไชยะเดชะ</t>
  </si>
  <si>
    <t>อนุช  ตั้งกิจวรชัย</t>
  </si>
  <si>
    <t>RVV6703-007</t>
  </si>
  <si>
    <t>โยธิน  บัวละคร</t>
  </si>
  <si>
    <t>RVV6703-008</t>
  </si>
  <si>
    <t>ไพรัตน์  จันทร์งาม</t>
  </si>
  <si>
    <t>RVV6703-009</t>
  </si>
  <si>
    <t>วัชระ  ปาสาจะชูกิจ</t>
  </si>
  <si>
    <t>บริษัท วันเดอร์ฟูล เดย์ จำกัด</t>
  </si>
  <si>
    <t>RVV6703-010</t>
  </si>
  <si>
    <t>ชนม์นุชา  ไชยะเดชะ  ประกันชีวิต</t>
  </si>
  <si>
    <t>RVV6703-011</t>
  </si>
  <si>
    <t>วัฒนพงษ์  สิริจงวัฒนา</t>
  </si>
  <si>
    <t>วีรพล  เพ็งกรูด</t>
  </si>
  <si>
    <t>RVV6703-012</t>
  </si>
  <si>
    <t>พรหมพิริยะ  อรรถพิสาล</t>
  </si>
  <si>
    <t>RVV6703-013</t>
  </si>
  <si>
    <t>RVRE6703-019</t>
  </si>
  <si>
    <t>ปัทมา/บรรยง/ภัทรธิญะ</t>
  </si>
  <si>
    <t>RVRE6703-020</t>
  </si>
  <si>
    <t>RVV6703-014</t>
  </si>
  <si>
    <t>บริษัท ยื่งยศ ลอนดรี้ แลนด์เซอร์วิส จำกัด</t>
  </si>
  <si>
    <t>เกษสุดา  อะกิยามา</t>
  </si>
  <si>
    <t>RVRE6703-022</t>
  </si>
  <si>
    <t>RVV6703-015</t>
  </si>
  <si>
    <t>บริษัท ยิ่งยศ ลอนดรี้ แลนด์เซอร์วิส จำกัด</t>
  </si>
  <si>
    <t>PE6703-089</t>
  </si>
  <si>
    <t>วีรสิทธิ์ สีเขียว/011SCS23120010/ถอนจอง</t>
  </si>
  <si>
    <t>RVRE6703-023</t>
  </si>
  <si>
    <t>RVV6703-016</t>
  </si>
  <si>
    <t>RVRE6703-024</t>
  </si>
  <si>
    <t>RVRE6703-026</t>
  </si>
  <si>
    <t>RVRE6703-029</t>
  </si>
  <si>
    <t>RVV6703-017</t>
  </si>
  <si>
    <t>กัญจน์ณิชา  อริยทรัพย์ภากร  ประกันคุ้มครองสินเชื่อ</t>
  </si>
  <si>
    <t>RVRE6703-030</t>
  </si>
  <si>
    <t>บจก. ยิ่งยศ</t>
  </si>
  <si>
    <t>RVRE6703-032</t>
  </si>
  <si>
    <t>RVV6703-018</t>
  </si>
  <si>
    <t>ณัฐพร  พิพัฒน์เจริญ</t>
  </si>
  <si>
    <t>ธนพร  ศรีดามา</t>
  </si>
  <si>
    <t>อานนท์  รักสิน</t>
  </si>
  <si>
    <t>ชินสิทธิ์  ลิมป์คุณพงษ์</t>
  </si>
  <si>
    <t>RVRE6703-034</t>
  </si>
  <si>
    <t>กัญจน์ณิชา  อริยทรัพย์ภากร ประกันคุ้มครองวงเงิน</t>
  </si>
  <si>
    <t>RVV6703-019</t>
  </si>
  <si>
    <t>RVRE6703-035</t>
  </si>
  <si>
    <t>RVRE6703-037</t>
  </si>
  <si>
    <t>RVV6703-020</t>
  </si>
  <si>
    <t>RVV6703-021</t>
  </si>
  <si>
    <t>ปัญญา  แก้วสีคราม</t>
  </si>
  <si>
    <t>ณฐพร  มะลิวงศ์</t>
  </si>
  <si>
    <t>RVV6703-022</t>
  </si>
  <si>
    <t>ชลิตา  มารีนี่</t>
  </si>
  <si>
    <t>ชนวัฒน์  ชูกลิ่น</t>
  </si>
  <si>
    <t>พีรพล  ขำปู่</t>
  </si>
  <si>
    <t>สัจจวัฒน์  วรุณวัชรินทร์</t>
  </si>
  <si>
    <t>ภัณฑิรา  กิตติสิริวิบูลย์</t>
  </si>
  <si>
    <t>ปฎิณญาพงศ์  วงศ์ธงชัย</t>
  </si>
  <si>
    <t>ลลิตา  ธำรงกิตติกุล</t>
  </si>
  <si>
    <t>RVV6704-001</t>
  </si>
  <si>
    <t>เอกราช  มหัธนะศิลป์</t>
  </si>
  <si>
    <t>พงษ์ศักดิ์  วรรณวงค์</t>
  </si>
  <si>
    <t>RVV6704-002</t>
  </si>
  <si>
    <t>ปุถุชน  ศิริมงคลลาวัลย์</t>
  </si>
  <si>
    <t>ลำดวน  ขำปู่</t>
  </si>
  <si>
    <t>อภิสิทธิ์  ศรีเสรีนุวัฒน์</t>
  </si>
  <si>
    <t>สัตตพัฒน์  พิสิฏฐ์สุรสีห์</t>
  </si>
  <si>
    <t>ชินรวุธ  พลสงคราม</t>
  </si>
  <si>
    <t>นุติ  อาภากรสิริสกุล</t>
  </si>
  <si>
    <t>RVV6704-003</t>
  </si>
  <si>
    <t>ไพรัชช์  จันทร์งาม</t>
  </si>
  <si>
    <t>บริษัท ไอคอน-เอ็นจิเนียลิ่ง โซลูชั่น จำกัด</t>
  </si>
  <si>
    <t>อุไรวรรณ  เดชกุลรัมย์</t>
  </si>
  <si>
    <t>ธัญญธร  ภวคุณปรีดา</t>
  </si>
  <si>
    <t>RVV6704-004</t>
  </si>
  <si>
    <t>RVV6704-005</t>
  </si>
  <si>
    <t>สุณัฐชา  จันทะนาม</t>
  </si>
  <si>
    <t>พินัย  ตรีสุคนธ์</t>
  </si>
  <si>
    <t>อัจฉริยา  แสงปริญญา</t>
  </si>
  <si>
    <t>ธงชัย  มาสตันติพร</t>
  </si>
  <si>
    <t>PE6704-027</t>
  </si>
  <si>
    <t>พงศกร ฉายขุนทด/011SCS24010021/ถอนจอง</t>
  </si>
  <si>
    <t>PE6704-028</t>
  </si>
  <si>
    <t>ณัฐริกา แก้งมุงคุณ/011SCS24020028/ถอนจอง</t>
  </si>
  <si>
    <t>PE6704-029</t>
  </si>
  <si>
    <t>ประทุม แก้วอินทร์/011SCS24030005/ถอนจอง</t>
  </si>
  <si>
    <t>RVV6704-006</t>
  </si>
  <si>
    <t>สว่างพงษ์  หาญกลั่น</t>
  </si>
  <si>
    <t>นภาพร  ศรีเพ็ชร์พันธุ์</t>
  </si>
  <si>
    <t>มนัสนันท์  ไตรเลิศสกุล</t>
  </si>
  <si>
    <t>รัตนพงศ์  แซ่ลิ้ม</t>
  </si>
  <si>
    <t>สุภาพร  แย้มทับ</t>
  </si>
  <si>
    <t>ครองขวัญ  สุวรรณวงษ์</t>
  </si>
  <si>
    <t>นิรัญ  โพธิ์ศรี</t>
  </si>
  <si>
    <t>RVV6704-007</t>
  </si>
  <si>
    <t>อวยชัย  เอกะกุล</t>
  </si>
  <si>
    <t>วิญญู  ธรรมดี</t>
  </si>
  <si>
    <t>อนุสรา  พันธุ์นิธิทร์</t>
  </si>
  <si>
    <t>พัทธดนย์  สมัดไชย</t>
  </si>
  <si>
    <t>ณัฐวุฒิ  เดินสันเทียะ</t>
  </si>
  <si>
    <t>ครองยศ  ศรีเพ็ชร์</t>
  </si>
  <si>
    <t>กลยุทธ์  ธนากิจไพศาล</t>
  </si>
  <si>
    <t>ชุติกาญจน์  พร้อมมูล</t>
  </si>
  <si>
    <t>สง่า  สีสด</t>
  </si>
  <si>
    <t>RVRE6704-001</t>
  </si>
  <si>
    <t>RVV6704-008</t>
  </si>
  <si>
    <t>RVRE6704-002</t>
  </si>
  <si>
    <t>RVV6704-009</t>
  </si>
  <si>
    <t>RVV6704-010</t>
  </si>
  <si>
    <t>สมหญิง  ศิริจานุสรณ์</t>
  </si>
  <si>
    <t>RVV6704-011</t>
  </si>
  <si>
    <t>เอกรัฐ  กาวิรักษ์</t>
  </si>
  <si>
    <t>ศิริขวัญ  เตชะพัฒนารัตน์</t>
  </si>
  <si>
    <t>RVRE6704-004</t>
  </si>
  <si>
    <t>ณลลัลล์  เอกะกุล</t>
  </si>
  <si>
    <t>RVV6704-012</t>
  </si>
  <si>
    <t>RVRE6704-006</t>
  </si>
  <si>
    <t>RVRE6704-007</t>
  </si>
  <si>
    <t>RVRE6704-010</t>
  </si>
  <si>
    <t>RVRE6704-011</t>
  </si>
  <si>
    <t>RVRE6704-012</t>
  </si>
  <si>
    <t>RVRE6704-013</t>
  </si>
  <si>
    <t>นุติ  อาภรกรสิริสกุล</t>
  </si>
  <si>
    <t>RVRE6704-014</t>
  </si>
  <si>
    <t>RVRE6704-015</t>
  </si>
  <si>
    <t>RVRE6704-016</t>
  </si>
  <si>
    <t>RVRE6704-017</t>
  </si>
  <si>
    <t>RVV6704-013</t>
  </si>
  <si>
    <t>PE6704-093</t>
  </si>
  <si>
    <t>อัจฉริยา แสงปริญญา/011SCS24040016/ถอนจอง</t>
  </si>
  <si>
    <t>PE6704-094</t>
  </si>
  <si>
    <t>ณฐพร มะลิวงศ์/0114SCS24030032/ถอนจอง</t>
  </si>
  <si>
    <t>PE6704-095</t>
  </si>
  <si>
    <t>อนุช ตั้งกิจวรชัย/011SCS24030007/ถอนจอง</t>
  </si>
  <si>
    <t>PE6704-096</t>
  </si>
  <si>
    <t>มนัสนันท์ ไตรเลิศสกุล/011SCS24040020/ถอนจอง</t>
  </si>
  <si>
    <t>PE6704-097</t>
  </si>
  <si>
    <t>ชินสิทธิ์ ลิมป์คุณพงษ์/011SCS24030029/ถอนจอง</t>
  </si>
  <si>
    <t>PE6704-098</t>
  </si>
  <si>
    <t>ภารณี หาญกลั่น/011SCS24010019/ถอนจอง</t>
  </si>
  <si>
    <t>PE6704-099</t>
  </si>
  <si>
    <t>ชรัญธร แพงพงษ์มา/011SCS24030017/ถอนจอง</t>
  </si>
  <si>
    <t>RVRE6704-023</t>
  </si>
  <si>
    <t>RVV6704-014</t>
  </si>
  <si>
    <t>RVV6704-015</t>
  </si>
  <si>
    <t>RVV6704-016</t>
  </si>
  <si>
    <t>กัญญามาส  บำรุงกลาง</t>
  </si>
  <si>
    <t>RVV6704-017</t>
  </si>
  <si>
    <t>รัชฎาภรณ์  ขอพึ่ง</t>
  </si>
  <si>
    <t>อนุพล  วรรณวงค์</t>
  </si>
  <si>
    <t>ห้างหุ้นส่วนจำกัด พงศ์ไพสิทธิ์</t>
  </si>
  <si>
    <t>RVRE6704-024</t>
  </si>
  <si>
    <t>RVV6704-018</t>
  </si>
  <si>
    <t>RVRE6704-025</t>
  </si>
  <si>
    <t>RVV6704-019</t>
  </si>
  <si>
    <t>กุลิสรา  แซ่โค้ว</t>
  </si>
  <si>
    <t>RVV6704-020</t>
  </si>
  <si>
    <t>วีระยุทธ  โชคสวัสดิ์</t>
  </si>
  <si>
    <t>ฐากูร  คุ้มเรือน</t>
  </si>
  <si>
    <t>RVV6704-021</t>
  </si>
  <si>
    <t>ห้างหุ้นส่วนจำกัด ทวีมอเตอร์ 1993</t>
  </si>
  <si>
    <t>บริษัท อีโค คอนสตรัคชั่น แมททีเรียล จำกัด</t>
  </si>
  <si>
    <t>พัชรินทร์  สาสิม</t>
  </si>
  <si>
    <t>RVV6704-022</t>
  </si>
  <si>
    <t>อิทธิพล  แสงจรัสพงค์</t>
  </si>
  <si>
    <t>PE6704-131</t>
  </si>
  <si>
    <t>ชุติกาญจน์ พร้อมมูล/011SCS24040032/ถอนจอง</t>
  </si>
  <si>
    <t>PE6704-132</t>
  </si>
  <si>
    <t>นิดลัดดา กาญจนนพงศ์/011SCS24020023/ถอนจอง</t>
  </si>
  <si>
    <t>PE6704-133</t>
  </si>
  <si>
    <t>ส่งา สีสด/011SCS24040033/ถอนจอง</t>
  </si>
  <si>
    <t>RVRE6704-028</t>
  </si>
  <si>
    <t>RVV6704-023</t>
  </si>
  <si>
    <t>นรินทร์  หวังเชิดสกุล</t>
  </si>
  <si>
    <t>สุรัสวฎี  เทศเมือง</t>
  </si>
  <si>
    <t>พิชญ  ติรเศรษฐภักดี</t>
  </si>
  <si>
    <t>RVRE6704-030</t>
  </si>
  <si>
    <t>หจก.ทวีมอเตอร์ 1993</t>
  </si>
  <si>
    <t>RVRE6704-032</t>
  </si>
  <si>
    <t>RVV6704-024</t>
  </si>
  <si>
    <t>บริษัท ไอคอน-เอ็นจิเนียลิ่ง โซลูชั่น</t>
  </si>
  <si>
    <t>ณัฐพงษ์  วิริยะกุลนันท์</t>
  </si>
  <si>
    <t>RVRE6705-001</t>
  </si>
  <si>
    <t>หจก.พงศ์ไพสิทธิ์</t>
  </si>
  <si>
    <t>RVV6705-001</t>
  </si>
  <si>
    <t>วารุณี  สุรโยธี</t>
  </si>
  <si>
    <t>RVRE6705-004</t>
  </si>
  <si>
    <t>บจก.ไอคอน-เอ็นจิเนียลิ่ง</t>
  </si>
  <si>
    <t>RVV6705-002</t>
  </si>
  <si>
    <t>สัตยพัฒน์  พิสิฏฐ์สุรสีห์</t>
  </si>
  <si>
    <t>RVV6705-003</t>
  </si>
  <si>
    <t>จุฑามาศ  เฮงยศมาก</t>
  </si>
  <si>
    <t>RVRE6705-006</t>
  </si>
  <si>
    <t>RVRE6705-009</t>
  </si>
  <si>
    <t>RVRE6705-011</t>
  </si>
  <si>
    <t>RVRE6705-013</t>
  </si>
  <si>
    <t>RVRE6705-015</t>
  </si>
  <si>
    <t>RVRE6705-018</t>
  </si>
  <si>
    <t>RVRE6705-019</t>
  </si>
  <si>
    <t>RVV6705-006</t>
  </si>
  <si>
    <t>อรรถวุฒิ  อัมพสุวรรณ์</t>
  </si>
  <si>
    <t>RVV6705-007</t>
  </si>
  <si>
    <t>อนินท์  แก้วกาบิน</t>
  </si>
  <si>
    <t>PE6705-054</t>
  </si>
  <si>
    <t>นภาพร ศรีเพ็ชร์พันธุ์/011SCS24040019ถอนจอง</t>
  </si>
  <si>
    <t>PE6705-055</t>
  </si>
  <si>
    <t>ศิริขวัญ เตชะพัฒนารัตน์/011SCS24040037/ถอนจอ</t>
  </si>
  <si>
    <t>RVV6705-008</t>
  </si>
  <si>
    <t>อ๊อด  เชื่อมแก้ว</t>
  </si>
  <si>
    <t>RVV6705-010</t>
  </si>
  <si>
    <t>RVV6705-011</t>
  </si>
  <si>
    <t>PE6705-086</t>
  </si>
  <si>
    <t>ฐากูร คุ้มเรือน/011SCS24040043/ถอนจอง</t>
  </si>
  <si>
    <t>PE6705-087</t>
  </si>
  <si>
    <t>ภัณฑิรา กิตติสิริวิบูลย์/011SCS24030037/ถอนจ</t>
  </si>
  <si>
    <t>RVV6705-012</t>
  </si>
  <si>
    <t>ภานุพงศ์  วัชรเมฆินทร์</t>
  </si>
  <si>
    <t>จิตราภรณ์  กล้าแท้</t>
  </si>
  <si>
    <t>RVRE6705-020</t>
  </si>
  <si>
    <t>RVV6705-013</t>
  </si>
  <si>
    <t>ฐสิษฐ์  ภัคภัทรานันท์</t>
  </si>
  <si>
    <t>RVRE6705-022</t>
  </si>
  <si>
    <t>RVV6705-014</t>
  </si>
  <si>
    <t>RVV6705-015</t>
  </si>
  <si>
    <t>RVRE6705-025</t>
  </si>
  <si>
    <t>RVRE6705-026</t>
  </si>
  <si>
    <t>RVV6705-016</t>
  </si>
  <si>
    <t>ห้างหุ้นส่วนจำกัด มัชรินทร์ เอ็นจิเนียริ่ง</t>
  </si>
  <si>
    <t>PE6705-120</t>
  </si>
  <si>
    <t>นิรัฐ โพธิ์ศรี/011SCS24040024/ถอนจอง</t>
  </si>
  <si>
    <t>PE6705-121</t>
  </si>
  <si>
    <t>อ๊อด เชื่อมแก้ว/011SCS24050006/ถอนจอง</t>
  </si>
  <si>
    <t>RVRE6705-028</t>
  </si>
  <si>
    <t>RVRE6705-030</t>
  </si>
  <si>
    <t>RVRE6705-032</t>
  </si>
  <si>
    <t>RVV6705-018</t>
  </si>
  <si>
    <t>ธนากร  โพธิ์ขุนทด</t>
  </si>
  <si>
    <t>RVRE6705-034</t>
  </si>
  <si>
    <t>RVRE6705-035</t>
  </si>
  <si>
    <t>หจก. มัชรินทร์ เอ็นจิเนียริ่ง</t>
  </si>
  <si>
    <t>RVV6705-019</t>
  </si>
  <si>
    <t>วันดี  สุขประเสริฐ</t>
  </si>
  <si>
    <t>อัครเดช  จิรนภาวิบูลย์</t>
  </si>
  <si>
    <t>RVV6705-020</t>
  </si>
  <si>
    <t>เอกศิษฎิ์  ตั้งพินิจวณิชกุล</t>
  </si>
  <si>
    <t>ณัฐวัน  ตะวันส่องแสง</t>
  </si>
  <si>
    <t>บริษัท สวัสดี มีเดีย จำกัด</t>
  </si>
  <si>
    <t>RVRE6705-037</t>
  </si>
  <si>
    <t>RVRE6705-038</t>
  </si>
  <si>
    <t>RVV6705-021</t>
  </si>
  <si>
    <t>สิทธิโชค  นามวงศ์</t>
  </si>
  <si>
    <t>ศุภกิจ  กิมกิติกุลวิไล</t>
  </si>
  <si>
    <t>พุฒิพงศ์  นิมิตกุล</t>
  </si>
  <si>
    <t>อรรณพ  เกษตระทัต</t>
  </si>
  <si>
    <t>ณภัทร  ลีเลิศพันธุ์</t>
  </si>
  <si>
    <t>RVV6706-001</t>
  </si>
  <si>
    <t>ยุทธภูมิ  อ้นมี</t>
  </si>
  <si>
    <t>RVV6706-002</t>
  </si>
  <si>
    <t>วัลภา  ตั้งชีพชูชัย</t>
  </si>
  <si>
    <t>RVV6706-003</t>
  </si>
  <si>
    <t>รัตติกาล  รุ่งเรือง</t>
  </si>
  <si>
    <t>PE6706-020</t>
  </si>
  <si>
    <t>ธนินท์ แก้วกาบิน/011SCS24050005</t>
  </si>
  <si>
    <t>PE6706-021</t>
  </si>
  <si>
    <t>พิชญ ติรเศรษฐภักดี/011SCS24040051/ถอนจอง</t>
  </si>
  <si>
    <t>PE6706-022</t>
  </si>
  <si>
    <t>วัฒนพงษ์ สิริจงวัฒนา/011SCS24030021/ถอนจอง</t>
  </si>
  <si>
    <t>PE6706-023</t>
  </si>
  <si>
    <t>สว่างพงษ์ หาญกลั่น/011SCS24040018/ถอนจอง</t>
  </si>
  <si>
    <t>PE6706-024</t>
  </si>
  <si>
    <t>เงินจองรถยนต์ / ลลิตา ธำรงกิจจิกุล/ถอนจอง</t>
  </si>
  <si>
    <t>PE6706-025</t>
  </si>
  <si>
    <t>วีระยุทธ โชคสวัสดิ์/011SCS24040044/ถอนจอง</t>
  </si>
  <si>
    <t>PE6706-026</t>
  </si>
  <si>
    <t>วารุณี สุรโยธี/011SCS24050001/ถอนจอง</t>
  </si>
  <si>
    <t>PE6706-027</t>
  </si>
  <si>
    <t>ณัฐพงษ์ วิริยะกุลนันท์/011SCS24040052/ถอนจอง</t>
  </si>
  <si>
    <t>RVV6706-004</t>
  </si>
  <si>
    <t>RVV6706-005</t>
  </si>
  <si>
    <t>RVV6706-006</t>
  </si>
  <si>
    <t>RVV6706-007</t>
  </si>
  <si>
    <t>สุกัลยา  พุฒิเมธิกุล</t>
  </si>
  <si>
    <t>PE6706-082</t>
  </si>
  <si>
    <t>เงินจองรถยนต์ / สุรัสวฎี เทศเมือง/ถอนจอง</t>
  </si>
  <si>
    <t>RVV6706-008</t>
  </si>
  <si>
    <t>RVRE6706-001</t>
  </si>
  <si>
    <t>RVV6706-009</t>
  </si>
  <si>
    <t>RVV6706-010</t>
  </si>
  <si>
    <t>ศุฤทัย  เขตต์กลาง</t>
  </si>
  <si>
    <t>RVRE6706-004</t>
  </si>
  <si>
    <t>RVRE6706-005</t>
  </si>
  <si>
    <t>RVRE6706-007</t>
  </si>
  <si>
    <t>RVV6706-011</t>
  </si>
  <si>
    <t>ทวีศักดิ์  ศักดิ์ศินานนท์</t>
  </si>
  <si>
    <t>RVRE6706-009</t>
  </si>
  <si>
    <t>RVV6706-013</t>
  </si>
  <si>
    <t>RVV6706-014</t>
  </si>
  <si>
    <t>RVV6706-015</t>
  </si>
  <si>
    <t>RVV6706-016</t>
  </si>
  <si>
    <t>สุชาดา  แก้วดวง</t>
  </si>
  <si>
    <t>พิสิฐพงศ์  ภิรมย์ปักษา</t>
  </si>
  <si>
    <t>RVRE6706-011</t>
  </si>
  <si>
    <t>RVRE6706-013</t>
  </si>
  <si>
    <t>RVV6706-017</t>
  </si>
  <si>
    <t>ลัดดาวัลย์  ตั้งศุภชัยกุล</t>
  </si>
  <si>
    <t>RVRE6706-015</t>
  </si>
  <si>
    <t>RVV6706-018</t>
  </si>
  <si>
    <t>RVV6706-019</t>
  </si>
  <si>
    <t>กรกช  วิริยอุดมศิริ</t>
  </si>
  <si>
    <t>RVRE6706-020</t>
  </si>
  <si>
    <t>RVRE6706-022</t>
  </si>
  <si>
    <t>RVV6706-020</t>
  </si>
  <si>
    <t>ปริยวิศว์  ชุมสงฆ์ธีรสุ</t>
  </si>
  <si>
    <t>บริษัท ไทยสอาด จำกัด</t>
  </si>
  <si>
    <t>RVV6706-021</t>
  </si>
  <si>
    <t>RVRE6707-001</t>
  </si>
  <si>
    <t>RVV6707-002</t>
  </si>
  <si>
    <t>RVRE6707-007</t>
  </si>
  <si>
    <t>RVRE6707-009</t>
  </si>
  <si>
    <t>ปริยวิศว์  ชุมสงฆ์ธีวสุ</t>
  </si>
  <si>
    <t>RVV6707-005</t>
  </si>
  <si>
    <t>RVRE6707-011</t>
  </si>
  <si>
    <t>PE6707-080</t>
  </si>
  <si>
    <t>ณภัทร ลีเลิศพันธุ์/011SCS24050017</t>
  </si>
  <si>
    <t>PE6707-081</t>
  </si>
  <si>
    <t>เงินจองรถยนต์-Deepal ลัดดาวัลย์ ตั้งศุภชัยกุล/ถอนจ</t>
  </si>
  <si>
    <t>PE6707-082</t>
  </si>
  <si>
    <t>เงินจองรถยนต์-Deepal ศุภกิจ กิมกิติกุลวิไล/ถอนจอง</t>
  </si>
  <si>
    <t>PE6707-083</t>
  </si>
  <si>
    <t>เงินจองรถยนต์-Deepal สิทธิโชค นามวงศ์/ถอนจอง</t>
  </si>
  <si>
    <t>PE6707-085</t>
  </si>
  <si>
    <t>เงินจองรถยนต์-Deepal ยุทธภูมิ อ้นมี/ถอนจอง</t>
  </si>
  <si>
    <t>RVV6707-006</t>
  </si>
  <si>
    <t>RVV6707-007</t>
  </si>
  <si>
    <t>RVV6707-008</t>
  </si>
  <si>
    <t>ณรงค์ศักดิ์  สุดแดง</t>
  </si>
  <si>
    <t>RVRE6707-014</t>
  </si>
  <si>
    <t>RVRE6707-016</t>
  </si>
  <si>
    <t>RVV6708-001</t>
  </si>
  <si>
    <t>สุภาดา  สาระชาติ</t>
  </si>
  <si>
    <t>RVV6708-002</t>
  </si>
  <si>
    <t>อณัฐญา  จาครบุรี</t>
  </si>
  <si>
    <t>RVV6708-003</t>
  </si>
  <si>
    <t>อธิรัช  ชลธิศวานิช</t>
  </si>
  <si>
    <t>RVV6708-004</t>
  </si>
  <si>
    <t>RVV6708-005</t>
  </si>
  <si>
    <t>สมศักดิ์  จรัญศิริไพศาล</t>
  </si>
  <si>
    <t>RVRE6708-002</t>
  </si>
  <si>
    <t>อธิรัช  ชลศิศวานิช</t>
  </si>
  <si>
    <t>RVV6708-006</t>
  </si>
  <si>
    <t>นิรันดร์  จันทร์เอี่ยม</t>
  </si>
  <si>
    <t>RVV6708-007</t>
  </si>
  <si>
    <t>บริษัท ซันสว่าง อโกร โปรดัก จำกัด</t>
  </si>
  <si>
    <t>อณัฐญา  จรครบุรี</t>
  </si>
  <si>
    <t>RVV6708-008</t>
  </si>
  <si>
    <t>ณัฐพิชญ์ธิดา  มาลีพันธุ์</t>
  </si>
  <si>
    <t>RVV6708-009</t>
  </si>
  <si>
    <t>วรพรรณ  ศรีวิไลลักษณ์</t>
  </si>
  <si>
    <t>RVRE6708-004</t>
  </si>
  <si>
    <t>RVV6708-010</t>
  </si>
  <si>
    <t>วัชญเศรษฐ์  โชติจิรภัทรมณี</t>
  </si>
  <si>
    <t>RVV6708-011</t>
  </si>
  <si>
    <t>สมัย  ดอนดี</t>
  </si>
  <si>
    <t>ศิริวรรณ  เมฆอากาศ</t>
  </si>
  <si>
    <t>RVRE6708-007</t>
  </si>
  <si>
    <t>RVV6708-012</t>
  </si>
  <si>
    <t>ณรงค์ศักดิ์  สุดแดง  ประกันชีวิต</t>
  </si>
  <si>
    <t>RVV6708-013</t>
  </si>
  <si>
    <t>สุรพงษ์  ตังเจริญ</t>
  </si>
  <si>
    <t>ศรันย์  คัมภีร์ภัทร</t>
  </si>
  <si>
    <t>RVRE6708-012</t>
  </si>
  <si>
    <t>RVRE6708-013</t>
  </si>
  <si>
    <t>RVV6708-014</t>
  </si>
  <si>
    <t>RVV6708-015</t>
  </si>
  <si>
    <t>RVV6708-016</t>
  </si>
  <si>
    <t>RVV6708-017</t>
  </si>
  <si>
    <t>RVRE6709-002</t>
  </si>
  <si>
    <t>RVRE6709-004</t>
  </si>
  <si>
    <t>RVV6709-001</t>
  </si>
  <si>
    <t>อภิรมฤดี  เส็งประโคน</t>
  </si>
  <si>
    <t>PE6709-041</t>
  </si>
  <si>
    <t>สุชาดา แก้วดวง/011SCS24060008</t>
  </si>
  <si>
    <t>PE6709-042</t>
  </si>
  <si>
    <t>วัลภา ตั้งชีพชูชัย/011SCS24060002/ถอนจอง</t>
  </si>
  <si>
    <t>PE6709-043</t>
  </si>
  <si>
    <t>วรพรรณ ศรีวิไลลักษณ์/011CN24090006/ถอนจอง</t>
  </si>
  <si>
    <t>PE6709-044</t>
  </si>
  <si>
    <t>นิรันดร์ จันทร์เอี่ยม/011SCS24080005/ถอนจอง</t>
  </si>
  <si>
    <t>PE6709-045</t>
  </si>
  <si>
    <t>รัตนพงศ์ แซ่ลิ้ม/011SCS24040021/ถอนจอง</t>
  </si>
  <si>
    <t>RVRE6709-007</t>
  </si>
  <si>
    <t>RVV6709-002</t>
  </si>
  <si>
    <t>พิมพ์ใจ  เรไรสระน้อย</t>
  </si>
  <si>
    <t>RVRE6709-009</t>
  </si>
  <si>
    <t>RVV6709-003</t>
  </si>
  <si>
    <t>ศิรดา  เมธานุวัฒน์</t>
  </si>
  <si>
    <t>RVRE6709-011</t>
  </si>
  <si>
    <t>RVV6709-004</t>
  </si>
  <si>
    <t>พิมพ์ใจ  เรไรสระน้อย  ประกันชีวิต</t>
  </si>
  <si>
    <t>RVV6709-005</t>
  </si>
  <si>
    <t>มีลาภ  โสขุมา</t>
  </si>
  <si>
    <t>RVV6709-006</t>
  </si>
  <si>
    <t>พรนภา  ซีกงูเหลือม</t>
  </si>
  <si>
    <t>RVRE6709-015</t>
  </si>
  <si>
    <t>RVV6709-007</t>
  </si>
  <si>
    <t>ณัฐชา  คล้ายทิม</t>
  </si>
  <si>
    <t>RVRE6709-017</t>
  </si>
  <si>
    <t>RVV6709-008</t>
  </si>
  <si>
    <t>ประโยชน์  ศิริโสภณ</t>
  </si>
  <si>
    <t>RVRE6709-019</t>
  </si>
  <si>
    <t>RVV6709-009</t>
  </si>
  <si>
    <t>ณิรนงค์  ฉัตรเรืองวิโรจน์</t>
  </si>
  <si>
    <t>RVV6709-010</t>
  </si>
  <si>
    <t>RVV6709-011</t>
  </si>
  <si>
    <t>RVRE6709-020</t>
  </si>
  <si>
    <t>RVRE6709-021</t>
  </si>
  <si>
    <t>RVV6710-001</t>
  </si>
  <si>
    <t>สิร์ภารัสมิ์  สืบสังข์</t>
  </si>
  <si>
    <t>RVV6710-002</t>
  </si>
  <si>
    <t>พรนภา  ซีกงูเหมือม</t>
  </si>
  <si>
    <t>พรนภา  ซีกงูเหมือม  ค่างวดล่วงหน้า</t>
  </si>
  <si>
    <t>RVV6710-003</t>
  </si>
  <si>
    <t>ต่อศักดิ์  ผ่องโสภา</t>
  </si>
  <si>
    <t>RVRE6710-002</t>
  </si>
  <si>
    <t>RVV6710-004</t>
  </si>
  <si>
    <t>RVRE6710-003</t>
  </si>
  <si>
    <t>RVV6710-005</t>
  </si>
  <si>
    <t>ถนอม  ทรงจันทึก</t>
  </si>
  <si>
    <t>RVV6710-006</t>
  </si>
  <si>
    <t>ธนะพัฒน์  จึงเรืองสิทธิ์</t>
  </si>
  <si>
    <t>PE6710-063</t>
  </si>
  <si>
    <t>เงินจองรถยนต์-Deepal ค่างวดล่วงหน้า/ลีสซิ่ง</t>
  </si>
  <si>
    <t>RVRE6710-005</t>
  </si>
  <si>
    <t>RVV6710-007</t>
  </si>
  <si>
    <t>ณัฐวัตร  นาดี</t>
  </si>
  <si>
    <t>รมิดา  สุขกันยา</t>
  </si>
  <si>
    <t>RVV6710-009</t>
  </si>
  <si>
    <t>นะโม  ศิริมงคลลาวัลย์</t>
  </si>
  <si>
    <t>สุนันทา  จำปาบุรี</t>
  </si>
  <si>
    <t>RVRE6710-007</t>
  </si>
  <si>
    <t>RVV6710-010</t>
  </si>
  <si>
    <t>อภิวิณก์  โชคพินิจศักดิ์</t>
  </si>
  <si>
    <t>RVV6710-011</t>
  </si>
  <si>
    <t>นิรุต  แพปรุ</t>
  </si>
  <si>
    <t>สิทธิชัย  วรรณวานิชกุล</t>
  </si>
  <si>
    <t>RVV6710-012</t>
  </si>
  <si>
    <t>อติภา  นงนุกูลชัย</t>
  </si>
  <si>
    <t>กนกวรรณ  เหลียง</t>
  </si>
  <si>
    <t>เอื้องไพร  ปรีชื่น</t>
  </si>
  <si>
    <t>วงษ์พิทักษ์  เจียนเกาะ</t>
  </si>
  <si>
    <t>RVV6710-013</t>
  </si>
  <si>
    <t>อัครเดช  ประพลวณิช</t>
  </si>
  <si>
    <t>RVRE6710-009</t>
  </si>
  <si>
    <t>RVV6710-014</t>
  </si>
  <si>
    <t>ธัญญพัทธ์   จึงเรืองสิทธิ์</t>
  </si>
  <si>
    <t>อภิวินก์  โชคพินิจศักดิ์</t>
  </si>
  <si>
    <t>RVV6711-001</t>
  </si>
  <si>
    <t>ศิวกร  สุวิพร</t>
  </si>
  <si>
    <t>ธัญญพัทธ์  จึงเรืองสิทธิ์</t>
  </si>
  <si>
    <t>RVV6711-002</t>
  </si>
  <si>
    <t>วนัชพร  กิตติพิชญางกู</t>
  </si>
  <si>
    <t>ศรายุทธ  สุดใจ</t>
  </si>
  <si>
    <t>สุวิมล  วงศ์วัฒนเกียรติ</t>
  </si>
  <si>
    <t>RVV6711-003</t>
  </si>
  <si>
    <t>อดิศักดิ์  ดื้อกระโทก</t>
  </si>
  <si>
    <t>นัยนา  จรกระโทก</t>
  </si>
  <si>
    <t>RVV6711-004</t>
  </si>
  <si>
    <t>อลงกต  หาญชนะ</t>
  </si>
  <si>
    <t>จิราภรณ์  เกิดศิลป์</t>
  </si>
  <si>
    <t>RVV6711-005</t>
  </si>
  <si>
    <t>RVRE6711-001</t>
  </si>
  <si>
    <t>RVRE6711-003</t>
  </si>
  <si>
    <t>RVV6711-006</t>
  </si>
  <si>
    <t>วนัชพร  กิตติพิชญางกูร</t>
  </si>
  <si>
    <t>RVV6711-007</t>
  </si>
  <si>
    <t>นะโม  ศิริมงคลลาวัลย์  ค่าประกันคุ้มครองสินเชื่อ</t>
  </si>
  <si>
    <t>RVV6711-008</t>
  </si>
  <si>
    <t>วรศักดิ์  ลับไพรี</t>
  </si>
  <si>
    <t>RVV6711-009</t>
  </si>
  <si>
    <t>ภาณุพงศ์  ลอยสูงเนิน</t>
  </si>
  <si>
    <t>สาวิตรี  ไข่กระโทก</t>
  </si>
  <si>
    <t>RVV6711-010</t>
  </si>
  <si>
    <t>วิสันต์  ชัยฤทธิ์</t>
  </si>
  <si>
    <t>RVRE6711-007</t>
  </si>
  <si>
    <t>RVRE6711-008</t>
  </si>
  <si>
    <t>RVRE6711-010</t>
  </si>
  <si>
    <t>RVRE6711-012</t>
  </si>
  <si>
    <t>RVRE6711-014</t>
  </si>
  <si>
    <t>RVRE6711-017</t>
  </si>
  <si>
    <t>RVRE6711-018</t>
  </si>
  <si>
    <t>RVV6711-011</t>
  </si>
  <si>
    <t>ปิยะพงษ์  แสนใจ</t>
  </si>
  <si>
    <t>เสาวลักษณ์  วัฒนา</t>
  </si>
  <si>
    <t>ศศิธร  จงจอหอ</t>
  </si>
  <si>
    <t>RVRE6711-021</t>
  </si>
  <si>
    <t>RVRE6711-023</t>
  </si>
  <si>
    <t>RVRE6711-024</t>
  </si>
  <si>
    <t>RVV6711-012</t>
  </si>
  <si>
    <t>RVV6711-013</t>
  </si>
  <si>
    <t>ชลนภา  คงคิด</t>
  </si>
  <si>
    <t>RVV6711-014</t>
  </si>
  <si>
    <t>ห้างหุ้นส่วนจำกัด ต้นกล้า บีพี</t>
  </si>
  <si>
    <t>ฐิตาภร์  สุวรรณประทีป</t>
  </si>
  <si>
    <t>RVV6711-015</t>
  </si>
  <si>
    <t>จันยา  แลงจ์</t>
  </si>
  <si>
    <t>RVRE6711-026</t>
  </si>
  <si>
    <t>RVV6711-016</t>
  </si>
  <si>
    <t>RVRE6711-028</t>
  </si>
  <si>
    <t>RVRE6711-029</t>
  </si>
  <si>
    <t>RVV6711-017</t>
  </si>
  <si>
    <t>RVV6711-018</t>
  </si>
  <si>
    <t>วัชระ  รัตนรักษ์</t>
  </si>
  <si>
    <t>RVV6711-019</t>
  </si>
  <si>
    <t>กชพร  พรมวงศ์</t>
  </si>
  <si>
    <t>RVV6711-020</t>
  </si>
  <si>
    <t>อภิชาติ  คำจีนสี</t>
  </si>
  <si>
    <t>RVRE6711-032</t>
  </si>
  <si>
    <t>RVV6711-021</t>
  </si>
  <si>
    <t>RVRE6711-033</t>
  </si>
  <si>
    <t>RVRE6711-036</t>
  </si>
  <si>
    <t>RVV6711-022</t>
  </si>
  <si>
    <t>เบญญาภา  ฮูเซทด์</t>
  </si>
  <si>
    <t>RVV6711-023</t>
  </si>
  <si>
    <t>ศิลปชัย  พรรณภัทราพงษ์</t>
  </si>
  <si>
    <t>RVV6712-001</t>
  </si>
  <si>
    <t>ศักดิ์พล  จีนทั่ง</t>
  </si>
  <si>
    <t>สมชาย  ยศพลเสนีย์</t>
  </si>
  <si>
    <t>RVV6712-002</t>
  </si>
  <si>
    <t>ห้างหุ้นส่วนจำกัด ต้นกล้า บีพี VIN.006414</t>
  </si>
  <si>
    <t>ห้างหุ้นส่วนจำกัด ต้นกล้า บีพี VIN.023342</t>
  </si>
  <si>
    <t>ห้างหุ้นส่วนจำกัด ต้นกล้า บีพี VIN.017653</t>
  </si>
  <si>
    <t>ห้างหุ้นส่วนจำกัด ต้นกล้า บีพี VIN.024119</t>
  </si>
  <si>
    <t>ห้างหุ้นส่วนจำกัด ต้นกล้า บีพี VIN.024122</t>
  </si>
  <si>
    <t>ห้างหุ้นส่วนจำกัด ต้นกล้า บีพี VIN.022671</t>
  </si>
  <si>
    <t>ห้างหุ้นส่วนจำกัด ต้นกล้า บีพี VIN.023382</t>
  </si>
  <si>
    <t>ห้างหุ้นส่วนจำกัด ต้นกล้า บีพี VIN.023395</t>
  </si>
  <si>
    <t>ห้างหุ้นส่วนจำกัด ต้นกล้า บีพี VIN.023373</t>
  </si>
  <si>
    <t>RVV6712-003</t>
  </si>
  <si>
    <t>ภาณุมาศ  ขำคมนิกร</t>
  </si>
  <si>
    <t>RVRE6712-002</t>
  </si>
  <si>
    <t>RVV6712-004</t>
  </si>
  <si>
    <t>วโรดม  รชนีกรไกรลาศ</t>
  </si>
  <si>
    <t>พิทฑินนท์  กีรติอนันต์พร</t>
  </si>
  <si>
    <t>RVV6712-005</t>
  </si>
  <si>
    <t>นิรันดร์  พรหมผลิน</t>
  </si>
  <si>
    <t>ประภัสร์  พัฒชนะสม</t>
  </si>
  <si>
    <t>ยชญ์ศวัตติ์  ผายกลาง</t>
  </si>
  <si>
    <t>RVV6712-006</t>
  </si>
  <si>
    <t>วรรณา  บุญส่งเสริม</t>
  </si>
  <si>
    <t>ดุลย์ฤทธิ์  ฤทัยวรุณรัตน์</t>
  </si>
  <si>
    <t>อนันตศักดิ์  ศรีพลี</t>
  </si>
  <si>
    <t>ผุสดี  มณีจักร์</t>
  </si>
  <si>
    <t>RVRE6712-003</t>
  </si>
  <si>
    <t>หจก.ต้นกล้า บีพี VIN.024119</t>
  </si>
  <si>
    <t>RVRE6712-005</t>
  </si>
  <si>
    <t>หจก.ต้นกล้า บีพี VIN.023342</t>
  </si>
  <si>
    <t>RVRE6712-007</t>
  </si>
  <si>
    <t>หจก.ต้นกล้า บีพี VIN.024122</t>
  </si>
  <si>
    <t>RVRE6712-009</t>
  </si>
  <si>
    <t>หจก.ต้นกล้า บีพี VIN.022671</t>
  </si>
  <si>
    <t>RVRE6712-011</t>
  </si>
  <si>
    <t>หจก.ต้นกล้า บีพี VIN.023382</t>
  </si>
  <si>
    <t>RVV6712-007</t>
  </si>
  <si>
    <t>จิระ  สมบูรณ์เวชชการ</t>
  </si>
  <si>
    <t>RVV6712-008</t>
  </si>
  <si>
    <t>พิทธินนท์  กีรติอนันต์พร</t>
  </si>
  <si>
    <t>คมสันต์  โพธิ์เกตุ</t>
  </si>
  <si>
    <t>ปรีดาพร  คูตระกูล</t>
  </si>
  <si>
    <t>มานะ  รวมกิจธรรม</t>
  </si>
  <si>
    <t>RVRE6712-013</t>
  </si>
  <si>
    <t>RVV6712-009</t>
  </si>
  <si>
    <t>กัลยา  ชัยวุฒิ</t>
  </si>
  <si>
    <t>RVV6712-010</t>
  </si>
  <si>
    <t>ศิริกัญญา  กิ่งสีดา</t>
  </si>
  <si>
    <t>น้ำทิพย์  อรรถเวทิน</t>
  </si>
  <si>
    <t>RVRE6712-016</t>
  </si>
  <si>
    <t>RVV6712-011</t>
  </si>
  <si>
    <t>กำพล  สาอุตม์</t>
  </si>
  <si>
    <t>RVV6712-012</t>
  </si>
  <si>
    <t>เพ็ญประภาพรรณ  พรแสนศรี</t>
  </si>
  <si>
    <t>นิชาภัทร  ทองสง่า</t>
  </si>
  <si>
    <t>RVRE6712-022</t>
  </si>
  <si>
    <t>หจก.ต้นกล้า บีพี VIN.006414</t>
  </si>
  <si>
    <t>RVRE6712-023</t>
  </si>
  <si>
    <t>หจก.ต้นกล้า บีพี VIN.017653</t>
  </si>
  <si>
    <t>RVRE6712-024</t>
  </si>
  <si>
    <t>หจก.ต้นกล้า บีพี VIN.023395</t>
  </si>
  <si>
    <t>RVRE6712-025</t>
  </si>
  <si>
    <t>หจก.ต้นกล้า บีพี VIN.023373</t>
  </si>
  <si>
    <t>RVV6712-013</t>
  </si>
  <si>
    <t>นันท์นภัส  พิพัฒน์ชานน</t>
  </si>
  <si>
    <t>RVV6712-014</t>
  </si>
  <si>
    <t>RVV6712-015</t>
  </si>
  <si>
    <t>อนุชา  จูมงคล</t>
  </si>
  <si>
    <t>RVRE6712-026</t>
  </si>
  <si>
    <t>RVV6712-016</t>
  </si>
  <si>
    <t>RVV6712-017</t>
  </si>
  <si>
    <t>ณัฐวัฒน์  ยะชุ่ม</t>
  </si>
  <si>
    <t>RVV6712-018</t>
  </si>
  <si>
    <t>RVRE6712-033</t>
  </si>
  <si>
    <t>RVV6712-019</t>
  </si>
  <si>
    <t>ก้องเกียรติ  หาญมานิตกุล</t>
  </si>
  <si>
    <t>พิเชษฐ์  คำยา</t>
  </si>
  <si>
    <t>จรินทร์ธร  ตรีรังสีวิชญ์</t>
  </si>
  <si>
    <t>RVRE6712-035</t>
  </si>
  <si>
    <t>RVRE6712-036</t>
  </si>
  <si>
    <t>RVV6712-020</t>
  </si>
  <si>
    <t>RVV6712-021</t>
  </si>
  <si>
    <t>รพีพร  นอกกระโทก</t>
  </si>
  <si>
    <t>RVRE6712-038</t>
  </si>
  <si>
    <t>RVRE6712-040</t>
  </si>
  <si>
    <t>RVV6712-022</t>
  </si>
  <si>
    <t>สุภาพร  ศรีภราพิทักษ์</t>
  </si>
  <si>
    <t>นิรัตน์  จันทร์แย้ม</t>
  </si>
  <si>
    <t>RVRE6712-042</t>
  </si>
  <si>
    <t>RVV6712-023</t>
  </si>
  <si>
    <t>บริษัท นวผดุงกิจ จำกัด</t>
  </si>
  <si>
    <t>รับชำระค่ารถ DEEPAL 28/12/67</t>
  </si>
  <si>
    <t>รพีพร  นอกกระโทก  ค่าประกันชีวิต</t>
  </si>
  <si>
    <t>RVV6712-024</t>
  </si>
  <si>
    <t>กฤต  เสาโกมุท</t>
  </si>
  <si>
    <t>รายการ</t>
  </si>
  <si>
    <t>เลขที่</t>
  </si>
  <si>
    <t>ชื้อ-สกุล</t>
  </si>
  <si>
    <t>Dr.</t>
  </si>
  <si>
    <t>Cr.</t>
  </si>
  <si>
    <t>Amout</t>
  </si>
  <si>
    <t>011SCS23120001</t>
  </si>
  <si>
    <t>011SCS23120002</t>
  </si>
  <si>
    <t>011SCS23120003</t>
  </si>
  <si>
    <t>011SCS23120004</t>
  </si>
  <si>
    <t>011SCS23120005</t>
  </si>
  <si>
    <t>011SCS23120006</t>
  </si>
  <si>
    <t>011SCS23120007</t>
  </si>
  <si>
    <t>011SCS23120008</t>
  </si>
  <si>
    <t>011SCS23120009</t>
  </si>
  <si>
    <t>011SCS23120010</t>
  </si>
  <si>
    <t>011SCS23120011</t>
  </si>
  <si>
    <t>011SCS23120012</t>
  </si>
  <si>
    <t>011SCS23120013</t>
  </si>
  <si>
    <t>011SCS23120014</t>
  </si>
  <si>
    <t>011SCS23120015</t>
  </si>
  <si>
    <t>011SCS23120016</t>
  </si>
  <si>
    <t>011SCS23120017</t>
  </si>
  <si>
    <t>011SCS23120018</t>
  </si>
  <si>
    <t>011SCS23120019</t>
  </si>
  <si>
    <t>011SCS23120020</t>
  </si>
  <si>
    <t>011SCS23120021</t>
  </si>
  <si>
    <t>011SCS23120022</t>
  </si>
  <si>
    <t>นางสาว จงรัก  สุวรรณรัตน์</t>
  </si>
  <si>
    <t>คุณ สำรวย  หมอกกระโทก</t>
  </si>
  <si>
    <t>นาย ภัทรธิญะ  นันทวนิช</t>
  </si>
  <si>
    <t>นาย ประเสริฐ  สุขพงศ์จิรากุล</t>
  </si>
  <si>
    <t>นาย ชวิศ  เมธาบุตร</t>
  </si>
  <si>
    <t>นาย วีรสิทธิ์  สีเขียว</t>
  </si>
  <si>
    <t>นางสาว พิชญา  ไวโรจนกุล</t>
  </si>
  <si>
    <t>นาย พิเชษฐ์  แสนสุข</t>
  </si>
  <si>
    <t>นางสาว วราริน  สมมะเริง</t>
  </si>
  <si>
    <t>นางสาว อลิสรา  กาวิโล</t>
  </si>
  <si>
    <t>นางสาว ณัฐหทัย  ทัดใหม่</t>
  </si>
  <si>
    <t>นาย ทรงเกียรติ  แก่นพรมมา</t>
  </si>
  <si>
    <t>นาย วัฒนา  ช่ออารี</t>
  </si>
  <si>
    <t>นาง พรนภา  มาจาด</t>
  </si>
  <si>
    <t>นาย เจริญ  เชิดฉาย</t>
  </si>
  <si>
    <t>นาง วราทิพย์  เมินกระโทก</t>
  </si>
  <si>
    <t>นาย ธงชัย  เจียรเจริญกิจ</t>
  </si>
  <si>
    <t>นาง ชไมพร  วิบูลย์จันทร์</t>
  </si>
  <si>
    <t>คุณ วีระยุทธ  โชคสวัสดิ์</t>
  </si>
  <si>
    <t>นาง สุภาภรณ์  พัฒนกุล</t>
  </si>
  <si>
    <t>นางสาว จิรวรรณ  แฟสันเทียะ</t>
  </si>
  <si>
    <t>นาย วรเทพ  พรหมสาขา ณ สกลนคร</t>
  </si>
  <si>
    <t>ชื่อ</t>
  </si>
  <si>
    <t>Row Labels</t>
  </si>
  <si>
    <t>(blank)</t>
  </si>
  <si>
    <t>Grand Total</t>
  </si>
  <si>
    <t>Sum of Amout</t>
  </si>
  <si>
    <t>PE6712-051</t>
  </si>
  <si>
    <t>PE6712-049</t>
  </si>
  <si>
    <t>PE6801-156</t>
  </si>
  <si>
    <t>เฟิร์ม 9/1/68</t>
  </si>
  <si>
    <t>เฟิร์ม 7/1/68</t>
  </si>
  <si>
    <t>เฟิร์ม 21/1/68</t>
  </si>
  <si>
    <t>ยังไม่ถอนจอง</t>
  </si>
  <si>
    <t>เฟิร์ม 7/2/68</t>
  </si>
  <si>
    <t>PE6712-050</t>
  </si>
  <si>
    <t>เฟิร์ม 10/1/68</t>
  </si>
  <si>
    <t>เฟิร์ม 13/1/68</t>
  </si>
  <si>
    <t>PE6801-071</t>
  </si>
  <si>
    <t>PE6801-074</t>
  </si>
  <si>
    <t>PE6712-047</t>
  </si>
  <si>
    <t>PE6801-073</t>
  </si>
  <si>
    <t>PE6801-072</t>
  </si>
  <si>
    <t>เฟิร์ม 20/1/68</t>
  </si>
  <si>
    <t>PE6710-037</t>
  </si>
  <si>
    <t>PE6801-157</t>
  </si>
  <si>
    <t>เฟริ์ม 13/1/68</t>
  </si>
  <si>
    <t>PE6801-075</t>
  </si>
  <si>
    <t>PE6801-099</t>
  </si>
  <si>
    <t>เฟิร์ม 22/1/68</t>
  </si>
  <si>
    <t>PE6801-023</t>
  </si>
  <si>
    <t>เฟิร์ม 3/1/68</t>
  </si>
  <si>
    <t>PE6710-034</t>
  </si>
  <si>
    <t>PE6801-076</t>
  </si>
  <si>
    <t>PE6712-052</t>
  </si>
  <si>
    <t>เฟิร์ม 27/1/68</t>
  </si>
  <si>
    <t>PE6801-070</t>
  </si>
  <si>
    <t>แก้รับเป็นรายได้</t>
  </si>
  <si>
    <t>PE6801-100</t>
  </si>
  <si>
    <t xml:space="preserve">         รับ    RVV6711-021  ห้างหุ้นส่วนจำกัด ต้นกล้า บีพี                                               3,738.32          (134,579.52)</t>
  </si>
  <si>
    <t xml:space="preserve">         รับ    RVV6711-021  ห้างหุ้นส่วนจำกัด ต้นกล้า บีพี                                               3,738.32          (138,317.84)</t>
  </si>
  <si>
    <t>บริษัท เอกสหกรุ๊ป มอเตอร์ จำกัด</t>
  </si>
  <si>
    <t>เงินจอง-ดาวน์รถยนต์ DEEPAL</t>
  </si>
  <si>
    <t>2205-12-00</t>
  </si>
  <si>
    <t>Date</t>
  </si>
  <si>
    <t>Doc.Ref</t>
  </si>
  <si>
    <t>description</t>
  </si>
  <si>
    <t>CR.</t>
  </si>
  <si>
    <t>หมายเหตุ</t>
  </si>
  <si>
    <t>รายละเอียดประกอบงบดุลปี 2567</t>
  </si>
  <si>
    <t>M......</t>
  </si>
  <si>
    <t>บริษัท เอกสหกรุ๊ป มอเตอร์  จำกัด</t>
  </si>
  <si>
    <t>ณ วันที่ 31 ธันวาคม 2567</t>
  </si>
  <si>
    <t>รหัสบัญชี</t>
  </si>
  <si>
    <t>ชื่อบัญชี</t>
  </si>
  <si>
    <t>จำนวนเงินตามงบ</t>
  </si>
  <si>
    <t>ยืนยันยอดคงเหลือ ณ. 31 ธันวาคม 2567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</si>
  <si>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</si>
  <si>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</si>
  <si>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</si>
  <si>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</si>
  <si>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</si>
  <si>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วันที่จาก    1 ม.ค. 2567      ถึง  31 ธ.ค. 2567                                                                         วันที่ : 22/02/68</t>
  </si>
  <si>
    <t xml:space="preserve">         รับ    RVRE6701-006 จิรวรรณ  แฟสันเทียะ  เปลี่ยน/หจก.กรีน แอนด์ เคลียร         3,738.32                            (734,437.92)</t>
  </si>
  <si>
    <t>27/01/67 รับ    RVV6701-018  พงศกร  ฉายขุนทด                                                              3,738.32          (738,176.24)</t>
  </si>
  <si>
    <t>31/01/67 จ่าย   PE6701-119   จงรัก สุวรรณรัตน์/011SCS23120001/ถอนจอง                      738.32                            (737,437.92)</t>
  </si>
  <si>
    <t xml:space="preserve">         รับ    RVV6701-019  ประเสริฐ  สุขพงศ์จิรากุล                                                   595,000.00        (1,332,437.92)</t>
  </si>
  <si>
    <t xml:space="preserve">         รับ    RVV6701-019  วัชราภรณ์  เชื่อมกลาง                                                        3,738.32        (1,336,176.24)</t>
  </si>
  <si>
    <t xml:space="preserve">         รับ    RVV6701-019  บรรยง  ว่องเกษกิจ                                                            3,738.32        (1,339,914.56)</t>
  </si>
  <si>
    <t>01/02/67 รับ    RVV6702-001  ณัฐพล  วิวัฒน์โรจนกุล                                                      205,850.00        (1,545,764.56)</t>
  </si>
  <si>
    <t xml:space="preserve">         รับ    RVV6702-001  ศิววงศ์  อยู่มาก                                                           275,800.00        (1,821,564.56)</t>
  </si>
  <si>
    <t xml:space="preserve">         รับ    RVV6702-001  ปัทมา  ใจเฉื่อย                                                            275,800.00        (2,097,364.56)</t>
  </si>
  <si>
    <t xml:space="preserve">         รับ    RVV6702-001  ปัทมา  ใจเฉื่อย  ค่าประกันชีวิต                                              7,476.64        (2,104,841.20)</t>
  </si>
  <si>
    <t>02/02/67 รับ    RVRE6702-001 อัครวัฒน์  ศรีหัตถผดุงกิจ                                  3,738.32                          (2,101,102.88)</t>
  </si>
  <si>
    <t xml:space="preserve">         รับ    RVRE6702-001 อัครวัฒน์  ศรีหัตถผดุงกิจ                                415,700.00                          (1,685,402.88)</t>
  </si>
  <si>
    <t xml:space="preserve">         รับ    RVRE6702-002 รัตนา  ดู่สันเทียะ                                         3,738.32                          (1,681,664.56)</t>
  </si>
  <si>
    <t xml:space="preserve">         รับ    RVRE6702-002 รัตนา  ดู่สันเทียะ                                       205,850.00                          (1,475,814.56)</t>
  </si>
  <si>
    <t xml:space="preserve">         รับ    RVRE6702-003 ณัฐพล  วิวัฒน์โรจนกุล                                      3,738.32                          (1,472,076.24)</t>
  </si>
  <si>
    <t xml:space="preserve">         รับ    RVRE6702-003 ณัฐพล  วิวัฒน์โรจนกุล                                    205,850.00                          (1,266,226.24)</t>
  </si>
  <si>
    <t>03/02/67 รับ    RVV6702-002  ธงชัย  บุญพัก                                                              415,700.00        (1,681,926.24)</t>
  </si>
  <si>
    <t xml:space="preserve">         รับ    RVV6702-002  พิเชษฐ์  แสนสุข                                                            135,900.00        (1,817,826.24)</t>
  </si>
  <si>
    <t xml:space="preserve">         รับ    RVV6702-002  บรรยง  ว่องเกษกิจ                                                          415,700.00        (2,233,526.24)</t>
  </si>
  <si>
    <t xml:space="preserve">         รับ    RVV6702-002  บรรยง  ว่องเกษกิจ  ค่าประกันชีวิต                                           21,962.62        (2,255,488.86)</t>
  </si>
  <si>
    <t xml:space="preserve">         รับ    RVV6702-002  นันทพล  รัตนมณี                                                            555,600.00        (2,811,088.86)</t>
  </si>
  <si>
    <t>05/02/67 รับ    RVRE6702-004 ประเสริฐ  สุขพงศ์จิรากุล                                   3,738.32                          (2,807,350.54)</t>
  </si>
  <si>
    <t xml:space="preserve">         รับ    RVRE6702-004  ประเสริฐ  สุขพงศ์จิรากุล                                595,000.00                          (2,212,350.54)</t>
  </si>
  <si>
    <t xml:space="preserve">         รับ    RVRE6702-017 ศิววงศ์  อยู่มาก                                           3,738.32                          (2,208,612.22)</t>
  </si>
  <si>
    <t xml:space="preserve">         รับ    RVRE6702-017 ศิววงศ์  อยู่มาก                                         275,800.00                          (1,932,812.22)</t>
  </si>
  <si>
    <t xml:space="preserve">         รับ    RVV6702-003  ธิดารัตน์  ปลื้มญาติ                                                         3,738.32        (1,936,550.54)</t>
  </si>
  <si>
    <t xml:space="preserve">         รับ    RVV6702-003  สิริพรรณ  อังคะ                                                              3,738.32        (1,940,288.86)</t>
  </si>
  <si>
    <t xml:space="preserve">         รับ    RVV6702-003  ธงชัย  เจียรเจริญกิจ                                                       356,000.00        (2,296,288.86)</t>
  </si>
  <si>
    <t>06/02/67 รับ    RVV6702-004  ภัทรธิญะ  นันทวนิช                                                         395,000.00        (2,691,288.86)</t>
  </si>
  <si>
    <t xml:space="preserve">         รับ    RVV6702-004  ภัทรธิญะ  นันทวนิช  ค่าประกันชีวิต                                          16,654.21        (2,707,943.07)</t>
  </si>
  <si>
    <t xml:space="preserve">         รับ    RVV6702-004  หจก.กรีน แอนด์ เคลียร์                                                     345,750.00        (3,053,693.07)</t>
  </si>
  <si>
    <t xml:space="preserve">         รับ    RVV6702-004  ณัฏฐนันท์  วงศ์ฤกษ์ดี                                                        3,738.32        (3,057,431.39)</t>
  </si>
  <si>
    <t xml:space="preserve">         รับ    RVV6702-004  พิพัฒน์พล  กีมขุนทด                                                          3,738.32        (3,061,169.71)</t>
  </si>
  <si>
    <t xml:space="preserve">         รับ    RVV6702-004  เด็ดดวง  ดวงศรี                                                              3,738.32        (3,064,908.03)</t>
  </si>
  <si>
    <t xml:space="preserve">         รับ    RVV6702-004  ชิติพัทธ์  วิปสูงเนิน                                                        3,738.32        (3,068,646.35)</t>
  </si>
  <si>
    <t>07/02/67 รับ    RVRE6702-018 นันทพล  รัตนมณี                                            3,738.32                          (3,064,908.03)</t>
  </si>
  <si>
    <t xml:space="preserve">         รับ    RVRE6702-018 นันทพล  รัตนมณี                                          555,600.00                          (2,509,308.03)</t>
  </si>
  <si>
    <t xml:space="preserve">         รับ    RVV6702-005  พงศ์ภูมิพันธ์  เชื้อดี                                                       3,738.32        (2,513,046.35)</t>
  </si>
  <si>
    <t xml:space="preserve">         รับ    RVV6702-005  บุศยรินทร์  รัตนะดำรงรักษ์                                                 275,800.00        (2,788,846.35)</t>
  </si>
  <si>
    <t>08/02/67 รับ    RVRE6702-019 พิเชษฐ์  แสนสุข                                            3,738.32                          (2,785,108.03)</t>
  </si>
  <si>
    <t xml:space="preserve">         รับ    RVRE6702-019 พิเชษฐ์  แสนสุข                                          135,900.00                          (2,649,208.03)</t>
  </si>
  <si>
    <t xml:space="preserve">         รับ    RVV6702-006  ชรัญธร  แพงพงษ์มา                                                            3,738.32        (2,652,946.35)</t>
  </si>
  <si>
    <t xml:space="preserve">         รับ    RVV6702-006  พิชญา  ไวโรจนกุล                                                           395,000.00        (3,047,946.35)</t>
  </si>
  <si>
    <t xml:space="preserve">         รับ    RVV6702-006  ห้างหุ้นส่วนจำกัด ปาริภัทร                                                 345,750.00        (3,393,696.35)</t>
  </si>
  <si>
    <t xml:space="preserve">         รับ    RVV6702-006  ปัณญาธร  แสงอรุณ                                                           416,000.00        (3,809,696.35)</t>
  </si>
  <si>
    <t xml:space="preserve">         รับ    RVV6702-006  ศศิญาพัชร  ศรีคำ                                                           275,800.00        (4,085,496.35)</t>
  </si>
  <si>
    <t>09/02/67 รับ    RVRE6702-020 หจก.กรีน แอนด์ เคลียร์                                   345,750.00                          (3,739,746.35)</t>
  </si>
  <si>
    <t xml:space="preserve">         รับ    RVRE6702-021 ธงชัย  บุญพัก                                              3,738.32                          (3,736,008.03)</t>
  </si>
  <si>
    <t xml:space="preserve">         รับ    RVRE6702-021 ธงชัย  บุญพัก                                            415,700.00                          (3,320,308.03)</t>
  </si>
  <si>
    <t xml:space="preserve">         รับ    RVV6702-007  กมลวรรณ  แสนจะบก                                                             3,738.32        (3,324,046.35)</t>
  </si>
  <si>
    <t xml:space="preserve">         รับ    RVV6702-007  สุทธิรัตน์  ก้อนจันทร์                                                       3,738.32        (3,327,784.67)</t>
  </si>
  <si>
    <t>10/02/67 รับ    RVV6702-008  วิภาดา  ดอนฮี้                                                               3,738.32        (3,331,522.99)</t>
  </si>
  <si>
    <t>11/02/67 รับ    RVV6702-009  สุวัฒน์  เอื้อวัฒนาสุโรจน์                                                   3,738.32        (3,335,261.31)</t>
  </si>
  <si>
    <t>12/02/67 รับ    RVRE6702-022 นิรันดิ์  ศิริจรรยา                                        3,738.32                          (3,331,522.99)</t>
  </si>
  <si>
    <t xml:space="preserve">         รับ    RVRE6702-022 นิรันดิ์  ศิริจรรยา                                    1,395,000.00                          (1,936,522.99)</t>
  </si>
  <si>
    <t xml:space="preserve">         รับ    RVRE6702-023 สุวัฒน์  เอื้อวัฒนาสุโรจน์                                 3,738.32                          (1,932,784.67)</t>
  </si>
  <si>
    <t xml:space="preserve">         รับ    RVRE6702-023 สุวัฒน์  เอื้อวัฒนาสุโรจน์                             1,395,000.00                            (537,784.67)</t>
  </si>
  <si>
    <t xml:space="preserve">         รับ    RVRE6702-024 ปัทมา  ใจเฉื่อย                                            3,738.32                            (534,046.35)</t>
  </si>
  <si>
    <t xml:space="preserve">         รับ    RVRE6702-024 ปัทมา  ใจเฉื่อย                                          275,800.00                            (258,246.35)</t>
  </si>
  <si>
    <t xml:space="preserve">         รับ    RVRE6702-025 บรรยง  ว่องเกษกิจ                                          3,738.32                            (254,508.03)</t>
  </si>
  <si>
    <t xml:space="preserve">         รับ    RVRE6702-025 บรรยง  ว่องเกษกิจ                                        415,700.00                             161,191.97</t>
  </si>
  <si>
    <t xml:space="preserve">         รับ    RVRE6702-026 บุศยรินทร์  รัตนะดำรงรักษ์                                 3,738.32                             164,930.29</t>
  </si>
  <si>
    <t xml:space="preserve">         รับ    RVRE6702-026 บุศยรินทร์  รัตนะดำรงรักษ์                               275,800.00                             440,730.29</t>
  </si>
  <si>
    <t xml:space="preserve">         รับ    RVV6702-010  ปิยฉัตร  ทองมั่นคง                                                           3,738.32           436,991.97</t>
  </si>
  <si>
    <t xml:space="preserve">         รับ    RVV6702-010  นิรันดิ์  ศิริจรรยา                                                      1,395,000.00          (958,008.03)</t>
  </si>
  <si>
    <t xml:space="preserve">         รับ    RVV6702-010  สุวัฒน์  เอื้อวัฒนาสุโรจน์                                               1,395,000.00        (2,353,008.03)</t>
  </si>
  <si>
    <t>13/02/67 รับ    RVRE6702-027 ปัณญาธร  แสงอรุณ                                           3,738.32                          (2,349,269.71)</t>
  </si>
  <si>
    <t xml:space="preserve">         รับ    RVRE6702-027 ปัณญาธร  แสงอรุณ                                         416,000.00                          (1,933,269.71)</t>
  </si>
  <si>
    <t xml:space="preserve">         รับ    RVRE6702-028 ศศิญาพัชร  ศรีคำ                                           3,738.32                          (1,929,531.39)</t>
  </si>
  <si>
    <t xml:space="preserve">         รับ    RVRE6702-028 ศศิญาพัชร  ศรีคำ                                         275,800.00                          (1,653,731.39)</t>
  </si>
  <si>
    <t xml:space="preserve">         รับ    RVRE6702-029 ธงชัย  เจียรเจริญกิจ                                       3,738.32                          (1,649,993.07)</t>
  </si>
  <si>
    <t xml:space="preserve">         รับ    RVRE6702-029 ธงชัย  เจียรเจริญกิจ                                     356,000.00                          (1,293,993.07)</t>
  </si>
  <si>
    <t xml:space="preserve">         รับ    RVRE6702-030 ปิยฉัตร  ทองมั่นคง                                         3,738.32                          (1,290,254.75)</t>
  </si>
  <si>
    <t xml:space="preserve">         รับ    RVRE6702-030 ปิยฉัตร  ทองมั่นคง                                     1,395,000.00                             104,745.25</t>
  </si>
  <si>
    <t xml:space="preserve">         รับ    RVV6702-011  ทัศนีย์  สาธุพันธ์                                                           3,738.32           101,006.93</t>
  </si>
  <si>
    <t xml:space="preserve">         รับ    RVV6702-011  อธิภัทร  โลหิตพินทุ                                                          3,738.32            97,268.61</t>
  </si>
  <si>
    <t xml:space="preserve">         รับ    RVV6702-011  ปิยฉัตร  ทองมั่นคง                                                       1,395,000.00        (1,297,731.39)</t>
  </si>
  <si>
    <t>14/02/67 จ่าย   PE6702-052    พรนภา มาจาด/011SC23120014/Sถอนจอง                         3,738.32                          (1,293,993.07)</t>
  </si>
  <si>
    <t xml:space="preserve">         จ่าย   PE6702-053    กันต์ ทิพย์อาภรณ์/011SCS24010014/ถอนจอง                   3,738.32                          (1,290,254.75)</t>
  </si>
  <si>
    <t xml:space="preserve">         รับ    RVRE6702-005 หจก.ปาริภัทร                                             345,750.00                            (944,504.75)</t>
  </si>
  <si>
    <t xml:space="preserve">         รับ    RVRE6702-005 หจก.ปาริภัทร                                               3,738.32                            (940,766.43)</t>
  </si>
  <si>
    <t>15/02/67 รับ    RVRE6702-006 พิชญา  ไวโรจนกุล                                           3,738.32                            (937,028.11)</t>
  </si>
  <si>
    <t xml:space="preserve">         รับ    RVRE6702-006 พิชญา  ไวโรจนกุล                                         395,000.00                            (542,028.11)</t>
  </si>
  <si>
    <t xml:space="preserve">         รับ    RVV6702-012  นาถลดา  ปิติวรโชติ                                                           3,738.32          (545,766.43)</t>
  </si>
  <si>
    <t xml:space="preserve">         รับ    RVV6702-012  ณัฐหทัย  ทัดใหม่                                                           205,850.00          (751,616.43)</t>
  </si>
  <si>
    <t>16/02/67 รับ    RVRE6702-007 ภัทรธิญะ  นันทวนิช                                         3,738.32                            (747,878.11)</t>
  </si>
  <si>
    <t xml:space="preserve">         รับ    RVRE6702-007 ภัทรธิญะ  นันทวนิช                                       395,000.00                            (352,878.11)</t>
  </si>
  <si>
    <t xml:space="preserve">         รับ    RVRE6702-008 ณัฐหทัย  ทัดใหม่                                           3,738.32                            (349,139.79)</t>
  </si>
  <si>
    <t xml:space="preserve">         รับ    RVRE6702-008 ณัฐหทัย  ทัดใหม่                                         205,850.00                            (143,289.79)</t>
  </si>
  <si>
    <t>17/02/67 รับ    RVRE6702-009 นาถลดา  ปิติวรโชติ                                         3,738.32                            (139,551.47)</t>
  </si>
  <si>
    <t xml:space="preserve">         รับ    RVRE6702-009 นาถลดา  ปิติวรโชติ                                     1,395,000.00                           1,255,448.53</t>
  </si>
  <si>
    <t xml:space="preserve">         รับ    RVV6702-013  นาถลดา  ปิติวรโชติ                                                       1,395,000.00          (139,551.47)</t>
  </si>
  <si>
    <t>18/02/67 รับ    RVV6702-014  อภิญญา  ศุกมลพันธุ์                                                          3,738.32          (143,289.79)</t>
  </si>
  <si>
    <t>19/02/67 รับ    RVV6702-015  เด็ดดวง  ดวงศรี                                                            135,900.00          (279,189.79)</t>
  </si>
  <si>
    <t>20/02/67 รับ    RVV6702-016  พงศ์ภูมิพันธ์  เชื้อดี                                                     275,800.00          (554,989.79)</t>
  </si>
  <si>
    <t xml:space="preserve">         รับ    RVV6702-016  ชัยยา  สุวรรณประทีป                                                          3,738.32          (558,728.11)</t>
  </si>
  <si>
    <t>21/02/67 รับ    RVV6702-017  ชณัฏฐ์ภัทร  ฤทธิประศาสน์                                                     3,738.32          (562,466.43)</t>
  </si>
  <si>
    <t xml:space="preserve">         รับ    RVV6702-017  พิพัฒน์พล  กีมขุนทด                                                        275,800.00          (838,266.43)</t>
  </si>
  <si>
    <t xml:space="preserve">         รับ    RVV6702-017  มนัสวี  ดีกล้า                                                             485,650.00        (1,323,916.43)</t>
  </si>
  <si>
    <t xml:space="preserve">         รับ    RVV6702-017  ธิดารัตน์  ปลื้มญาติ                                                       796,000.00        (2,119,916.43)</t>
  </si>
  <si>
    <t>22/02/67 รับ    RVRE6702-011 พงศ์ภูมิพันธ์  เชื้อดี                                     3,738.32                          (2,116,178.11)</t>
  </si>
  <si>
    <t xml:space="preserve">         รับ    RVRE6702-011 พงศ์ภูมิพันธ์  เชื้อดี                                   275,800.00                          (1,840,378.11)</t>
  </si>
  <si>
    <t xml:space="preserve">         รับ    RVV6702-018  วิเชียร  สีทา                                                                3,738.32        (1,844,116.43)</t>
  </si>
  <si>
    <t xml:space="preserve">         รับ    RVV6702-018  โศจิรัตน์  พรมจิตร                                                           3,738.32        (1,847,854.75)</t>
  </si>
  <si>
    <t xml:space="preserve">         รับ    RVV6702-018  นิดลัดดา  กาญจนนพวงศ์                                                        3,738.32        (1,851,593.07)</t>
  </si>
  <si>
    <t>23/02/67 จ่าย   PE6702-099    ธนวิช อุดมเวช/011SCS24010016/ถอนจอง                       3,738.32                          (1,847,854.75)</t>
  </si>
  <si>
    <t xml:space="preserve">         จ่าย   PE6702-100    เจริญ เชิดฉาย/011SCS23120015/ถอนจอง                       3,738.32                          (1,844,116.43)</t>
  </si>
  <si>
    <t xml:space="preserve">         รับ    RVRE6702-012 เด็ดดวง  ดวงศรี                                            3,738.32                          (1,840,378.11)</t>
  </si>
  <si>
    <t xml:space="preserve">         รับ    RVRE6702-012 เด็ดดวง  ดวงศรี                                          135,900.00                          (1,704,478.11)</t>
  </si>
  <si>
    <t xml:space="preserve">         รับ    RVV6702-019  ปราโมช  ทิพเนตร                                                              3,738.32        (1,708,216.43)</t>
  </si>
  <si>
    <t xml:space="preserve">         รับ    RVV6702-019  วิภาดา  ดอนฮี้                                                             275,800.00        (1,984,016.43)</t>
  </si>
  <si>
    <t>24/02/67 รับ    RVV6702-020  ธีรพล  นนทะดี                                                                3,738.32        (1,987,754.75)</t>
  </si>
  <si>
    <t>26/02/67 รับ    RVV6702-021  สิริพีธวิชญ์  ชัยธีราวุธ                                                     3,738.32        (1,991,493.07)</t>
  </si>
  <si>
    <t xml:space="preserve">         รับ    RVV6702-021  ภูวดล  ฦาชา                                                                  3,738.32        (1,995,231.39)</t>
  </si>
  <si>
    <t xml:space="preserve">         รับ    RVV6702-021  ณัฏฐนันท์  วงศ์ฤกษ์ดี                                                      345,750.00        (2,340,981.39)</t>
  </si>
  <si>
    <t xml:space="preserve">         รับ    RVV6702-021  พิชาภพ  ลักขษร                                                              65,950.00        (2,406,931.39)</t>
  </si>
  <si>
    <t>27/02/67 รับ    RVRE6702-013 ชณัฏฐ์ภัทร  ฤทธิประศาสน์                                   3,738.32                          (2,403,193.07)</t>
  </si>
  <si>
    <t xml:space="preserve">         รับ    RVRE6702-013 ชณัฏฐ์ภัทร  ฤทธิประศาสน์                               1,395,000.00                          (1,008,193.07)</t>
  </si>
  <si>
    <t xml:space="preserve">         รับ    RVRE6702-014 ธิดารัตน์  ปลื้มญาติ                                       3,738.32                          (1,004,454.75)</t>
  </si>
  <si>
    <t xml:space="preserve">         รับ    RVRE6702-014 ธิดารัตน์  ปลื้มญาติ                                     796,000.00                            (208,454.75)</t>
  </si>
  <si>
    <t xml:space="preserve">         รับ    RVRE6702-015 วิภาดา  ดอนฮี้                                             3,738.32                            (204,716.43)</t>
  </si>
  <si>
    <t xml:space="preserve">         รับ    RVRE6702-015 วิภาดา  ดอนฮี้                                           275,800.00                              71,083.57</t>
  </si>
  <si>
    <t xml:space="preserve">         รับ    RVV6702-022  ชณัฏฐ์ภัทร  ฤทธิประศาสน์                                                 1,395,000.00        (1,323,916.43)</t>
  </si>
  <si>
    <t xml:space="preserve">         รับ    RVV6702-022  ณัฐริกา  แก้งมุงคุณ                                                          3,738.32        (1,327,654.75)</t>
  </si>
  <si>
    <t>28/02/67 รับ    RVV6702-023  สุทธิรัตน์  ก้อนจันทร์                                                     135,900.00        (1,463,554.75)</t>
  </si>
  <si>
    <t xml:space="preserve">         รับ    RVV6702-023  กฤต  ระวิโรจน์                                                              65,950.00        (1,529,504.75)</t>
  </si>
  <si>
    <t>29/02/67 รับ    RVRE6702-016 พิพัฒน์พล  กีมขุนทด                                      275,800.00                          (1,253,704.75)</t>
  </si>
  <si>
    <t xml:space="preserve">         รับ    RVV6702-024  อารีย์วรรณ  พงศ์ชาญวิทย์                                                     3,738.32        (1,257,443.07)</t>
  </si>
  <si>
    <t xml:space="preserve">         รับ    RVV6702-024  สิริพีธวิชญ์  ชัยธีราวุธ                                                   555,600.00        (1,813,043.07)</t>
  </si>
  <si>
    <t>01/03/67 รับ    RVRE6703-001 ณัฏฐ์นันท์  วงศ์ฤกษ์ดี                                   345,750.00                          (1,467,293.07)</t>
  </si>
  <si>
    <t xml:space="preserve">         รับ    RVRE6703-001 พิพัฒน์พล  กีมขุนทด                                        3,738.32                          (1,463,554.75)</t>
  </si>
  <si>
    <t xml:space="preserve">         รับ    RVRE6703-001 ณัฏฐ์นันท์  วงศ์ฤกษ์ดี                                     3,738.32                          (1,459,816.43)</t>
  </si>
  <si>
    <t xml:space="preserve">         รับ    RVV6703-001  ธนวิชญ์  บุบผากอง                                                            3,738.32        (1,463,554.75)</t>
  </si>
  <si>
    <t xml:space="preserve">         รับ    RVV6703-001  นภสร  กลิ่นขจร                                                               3,738.32        (1,467,293.07)</t>
  </si>
  <si>
    <t>02/03/67 รับ    RVV6703-002  ชัยยา  สุวรรณประทีป                                                        415,700.00        (1,882,993.07)</t>
  </si>
  <si>
    <t xml:space="preserve">         รับ    RVV6703-002  โศจิรัตน์  พรมจิตร                                                         415,700.00        (2,298,693.07)</t>
  </si>
  <si>
    <t>04/03/67 จ่าย   PE6703-007    อธิภัทร โลหิตพินทุ/011SCS24020014ถอนจอง                   3,738.32                          (2,294,954.75)</t>
  </si>
  <si>
    <t xml:space="preserve">         รับ    RVRE6703-002 สุทธิรัตน์  ก้อนจันทร์                                     3,738.32                          (2,291,216.43)</t>
  </si>
  <si>
    <t xml:space="preserve">         รับ    RVRE6703-002 สุทธิรัตน์  ก้อนจันทร์                                   135,900.00                          (2,155,316.43)</t>
  </si>
  <si>
    <t xml:space="preserve">         รับ    RVRE6703-003 พิชาภพ  ลักขษร                                             3,738.32                          (2,151,578.11)</t>
  </si>
  <si>
    <t xml:space="preserve">         รับ    RVRE6703-003 พิชาภพ  ลักขษร                                            65,950.00                          (2,085,628.11)</t>
  </si>
  <si>
    <t xml:space="preserve">         รับ    RVRE6703-005 สิริพีธวิชญ์  ชัยธีราวุธ                                   3,738.32                          (2,081,889.79)</t>
  </si>
  <si>
    <t xml:space="preserve">         รับ    RVRE6703-005 สิริพีธวิชญ์  ชัยธีราวุธ                                 555,600.00                          (1,526,289.79)</t>
  </si>
  <si>
    <t xml:space="preserve">         รับ    RVV6703-003  นภสร  กลิ่นขจร                                                             415,700.00        (1,941,989.79)</t>
  </si>
  <si>
    <t>05/03/67 รับ    RVRE6703-007 โศจิรัตน์  พรมจิตร                                         3,738.32                          (1,938,251.47)</t>
  </si>
  <si>
    <t xml:space="preserve">         รับ    RVRE6703-007 โศจิรัตน์  พรมจิตร                                       415,700.00                          (1,522,551.47)</t>
  </si>
  <si>
    <t xml:space="preserve">         รับ    RVRE6703-008 ชัยยา  สุวรรณประทีป                                        3,738.32                          (1,518,813.15)</t>
  </si>
  <si>
    <t xml:space="preserve">         รับ    RVRE6703-008 ชัยยา  สุวรรณประทีป                                      415,700.00                          (1,103,113.15)</t>
  </si>
  <si>
    <t xml:space="preserve">         รับ    RVRE6703-009 นภสร  กลิ่นขจร                                             3,738.32                          (1,099,374.83)</t>
  </si>
  <si>
    <t xml:space="preserve">         รับ    RVRE6703-009 นภสร  กลิ่นขจร                                           415,700.00                            (683,674.83)</t>
  </si>
  <si>
    <t>06/03/67 รับ    RVRE6703-013 มนัสวี  ดีกล้า                                             3,738.32                            (679,936.51)</t>
  </si>
  <si>
    <t xml:space="preserve">         รับ    RVRE6703-013 มนัสวี  ดีกล้า                                           485,650.00                            (194,286.51)</t>
  </si>
  <si>
    <t xml:space="preserve">         รับ    RVV6703-004  กัญจน์ณิชา  อริยทรัพย์ภากร                                                   3,738.32          (198,024.83)</t>
  </si>
  <si>
    <t xml:space="preserve">         รับ    RVV6703-004  วรวุฒิ  ปาสาจะชูกิจ                                                          3,738.32          (201,763.15)</t>
  </si>
  <si>
    <t xml:space="preserve">         รับ    RVV6703-004  บริษัท ทีดี พลัส22 จำกัด                                                   205,850.00          (407,613.15)</t>
  </si>
  <si>
    <t>07/03/67 รับ    RVRE6703-015 กฤต  ระวิโรจน์                                             3,738.32                            (403,874.83)</t>
  </si>
  <si>
    <t xml:space="preserve">         รับ    RVRE6703-015 กฤต  ระวิโรจน์                                            65,950.00                            (337,924.83)</t>
  </si>
  <si>
    <t>09/03/67 จ่าย   PE6703-032    สิริพรรณ อังคะ/011SCS24020002/ถอนจอง                      3,738.32                            (334,186.51)</t>
  </si>
  <si>
    <t xml:space="preserve">         จ่าย   PE6703-033    พรรณภัทร ขวัญทอง/011SCS24010015ถอนจอง                     3,738.32                            (330,448.19)</t>
  </si>
  <si>
    <t xml:space="preserve">         รับ    RVV6703-005  ประทุม  แก้วอินทร์                                                           3,738.32          (334,186.51)</t>
  </si>
  <si>
    <t>11/03/67 รับ    RVRE6703-016 บริษัท ทีดี พลัส 22 จำกัด                                  3,738.32                            (330,448.19)</t>
  </si>
  <si>
    <t xml:space="preserve">         รับ    RVRE6703-016 บริษัท ทีดี พลัส 22 จำกัด                                205,850.00                            (124,598.19)</t>
  </si>
  <si>
    <t xml:space="preserve">         รับ    RVV6703-006  ชนม์นุชา  ไชยะเดชะ                                                           3,738.32          (128,336.51)</t>
  </si>
  <si>
    <t xml:space="preserve">         รับ    RVV6703-006  อนุช  ตั้งกิจวรชัย                                                           3,738.32          (132,074.83)</t>
  </si>
  <si>
    <t>13/03/67 รับ    RVV6703-007  กัญจน์ณิชา  อริยทรัพย์ภากร                                 3,738.32                            (128,336.51)</t>
  </si>
  <si>
    <t xml:space="preserve">         รับ    RVV6703-007  ปราโมช  ทิพเนตร                                            3,738.32                            (124,598.19)</t>
  </si>
  <si>
    <t xml:space="preserve">         รับ    RVV6703-007  ภูวดล  ฦาชา                                                3,738.32                            (120,859.87)</t>
  </si>
  <si>
    <t xml:space="preserve">         รับ    RVV6703-007  โยธิน  บัวละคร                                                               3,738.32          (124,598.19)</t>
  </si>
  <si>
    <t xml:space="preserve">         รับ    RVV6703-007  ภูวดล  ฦาชา                                                                  3,738.32          (128,336.51)</t>
  </si>
  <si>
    <t xml:space="preserve">         รับ    RVV6703-007  ปราโมช  ทิพเนตร                                                              3,738.32          (132,074.83)</t>
  </si>
  <si>
    <t xml:space="preserve">         รับ    RVV6703-007  กัญจน์ณิชา  อริยทรัพย์ภากร                                                   3,738.32          (135,813.15)</t>
  </si>
  <si>
    <t>14/03/67 รับ    RVV6703-008  ชนม์นุชา  ไชยะเดชะ                                         3,738.32                            (132,074.83)</t>
  </si>
  <si>
    <t xml:space="preserve">         รับ    RVV6703-008  ธนวิชญ์  บุบผากอง                                          3,738.32                            (128,336.51)</t>
  </si>
  <si>
    <t xml:space="preserve">         รับ    RVV6703-008  วิเชียร  สีทา                                              3,738.32                            (124,598.19)</t>
  </si>
  <si>
    <t xml:space="preserve">         รับ    RVV6703-008  วรวุฒิ  ปาสาจะชูกิจ                                        3,738.32                            (120,859.87)</t>
  </si>
  <si>
    <t xml:space="preserve">         รับ    RVV6703-008  ธนวิชญ์  บุบผากอง                                                            3,738.32          (124,598.19)</t>
  </si>
  <si>
    <t xml:space="preserve">         รับ    RVV6703-008  วิเชียร  สีทา                                                                3,738.32          (128,336.51)</t>
  </si>
  <si>
    <t xml:space="preserve">         รับ    RVV6703-008  ชนม์นุชา  ไชยะเดชะ                                                           3,738.32          (132,074.83)</t>
  </si>
  <si>
    <t xml:space="preserve">         รับ    RVV6703-008  วรวุฒิ  ปาสาจะชูกิจ                                                          3,738.32          (135,813.15)</t>
  </si>
  <si>
    <t xml:space="preserve">         รับ    RVV6703-008  ไพรัตน์  จันทร์งาม                                                           3,738.32          (139,551.47)</t>
  </si>
  <si>
    <t>15/03/67 รับ    RVV6703-009  ชรัญธร  แพงพงษ์มา                                          3,738.32                            (135,813.15)</t>
  </si>
  <si>
    <t xml:space="preserve">         รับ    RVV6703-009  อภิญญา  ศุกมลพันธุ์                                        3,738.32                            (132,074.83)</t>
  </si>
  <si>
    <t xml:space="preserve">         รับ    RVV6703-009  ชิติพัทธ์  วิปสูงเนิน                                      3,738.32                            (128,336.51)</t>
  </si>
  <si>
    <t xml:space="preserve">         รับ    RVV6703-009  อารีย์วรรณ  พงศ์ชาญวิทย์                                   3,738.32                            (124,598.19)</t>
  </si>
  <si>
    <t xml:space="preserve">         รับ    RVV6703-009  วัชระ  ปาสาจะชูกิจ                                                         461,150.00          (585,748.19)</t>
  </si>
  <si>
    <t xml:space="preserve">         รับ    RVV6703-009  ชรัญธร  แพงพงษ์มา                                                            3,738.32          (589,486.51)</t>
  </si>
  <si>
    <t xml:space="preserve">         รับ    RVV6703-009  อภิญญา  ศุกมลพันธุ์                                                          3,738.32          (593,224.83)</t>
  </si>
  <si>
    <t xml:space="preserve">         รับ    RVV6703-009  บริษัท วันเดอร์ฟูล เดย์ จำกัด                                                3,738.32          (596,963.15)</t>
  </si>
  <si>
    <t xml:space="preserve">         รับ    RVV6703-009  อารีย์วรรณ  พงศ์ชาญวิทย์                                                     3,738.32          (600,701.47)</t>
  </si>
  <si>
    <t>16/03/67 รับ    RVV6703-010  ธนวิชญ์  บุบผากอง                                                          275,800.00          (876,501.47)</t>
  </si>
  <si>
    <t xml:space="preserve">         รับ    RVV6703-010  ชนม์นุชา  ไชยะเดชะ                                                         485,650.00        (1,362,151.47)</t>
  </si>
  <si>
    <t xml:space="preserve">         รับ    RVV6703-010  ชนม์นุชา  ไชยะเดชะ  ประกันชีวิต                                              2,693.46        (1,364,844.93)</t>
  </si>
  <si>
    <t>18/03/67 รับ    RVV6703-011  วัฒนพงษ์  สิริจงวัฒนา                                                        3,738.32        (1,368,583.25)</t>
  </si>
  <si>
    <t xml:space="preserve">         รับ    RVV6703-011  วีรพล  เพ็งกรูด                                                              3,738.32        (1,372,321.57)</t>
  </si>
  <si>
    <t>19/03/67 รับ    RVV6703-012  พรหมพิริยะ  อรรถพิสาล                                                        3,738.32        (1,376,059.89)</t>
  </si>
  <si>
    <t>20/03/67 รับ    RVV6703-013  กัญจน์ณิชา  อริยทรัพย์ภากร                                                 345,750.00        (1,721,809.89)</t>
  </si>
  <si>
    <t xml:space="preserve">         รับ    RVV6703-013  วิเชียร  สีทา                                                              461,150.00        (2,182,959.89)</t>
  </si>
  <si>
    <t>21/03/67 รับ    RVRE6703-019 ปัทมา/บรรยง/ภัทรธิญะ                                       7,476.64                          (2,175,483.25)</t>
  </si>
  <si>
    <t xml:space="preserve">         รับ    RVRE6703-019 ปัทมา/บรรยง/ภัทรธิญะ                                      21,962.62                          (2,153,520.63)</t>
  </si>
  <si>
    <t xml:space="preserve">         รับ    RVRE6703-019 ปัทมา/บรรยง/ภัทรธิญะ                                      16,654.21                          (2,136,866.42)</t>
  </si>
  <si>
    <t xml:space="preserve">         รับ    RVRE6703-020 ชนม์นุชา  ไชยะเดชะ                                         3,738.32                          (2,133,128.10)</t>
  </si>
  <si>
    <t xml:space="preserve">         รับ    RVRE6703-020 ชนม์นุชา  ไชยะเดชะ                                         2,693.46                          (2,130,434.64)</t>
  </si>
  <si>
    <t xml:space="preserve">         รับ    RVRE6703-020 ชนม์นุชา  ไชยะเดชะ                                       485,650.00                          (1,644,784.64)</t>
  </si>
  <si>
    <t xml:space="preserve">         รับ    RVV6703-014  บริษัท ยื่งยศ ลอนดรี้ แลนด์เซอร์วิส จำกัด                                    3,738.32        (1,648,522.96)</t>
  </si>
  <si>
    <t xml:space="preserve">         รับ    RVV6703-014  เกษสุดา  อะกิยามา                                                            3,738.32        (1,652,261.28)</t>
  </si>
  <si>
    <t>23/03/67 รับ    RVRE6703-022 ปราโมช  ทิพเนตร                                            3,738.32                          (1,648,522.96)</t>
  </si>
  <si>
    <t xml:space="preserve">         รับ    RVRE6703-022 ปราโมช  ทิพเนตร                                        1,395,000.00                            (253,522.96)</t>
  </si>
  <si>
    <t xml:space="preserve">         รับ    RVV6703-015  ปราโมช  ทิพเนตร                                                          1,395,000.00        (1,648,522.96)</t>
  </si>
  <si>
    <t xml:space="preserve">         รับ    RVV6703-015  บริษัท ยิ่งยศ ลอนดรี้ แลนด์เซอร์วิส จำกัด                                  646,000.00        (2,294,522.96)</t>
  </si>
  <si>
    <t>25/03/67 จ่าย   PE6703-089    วีรสิทธิ์ สีเขียว/011SCS23120010/ถอนจอง                   3,738.32                          (2,290,784.64)</t>
  </si>
  <si>
    <t xml:space="preserve">         รับ    RVRE6703-023 เกษสุดา  อะกิยามา                                          3,738.32                          (2,287,046.32)</t>
  </si>
  <si>
    <t xml:space="preserve">         รับ    RVRE6703-023 เกษสุดา  อะกิยามา                                      1,395,000.00                            (892,046.32)</t>
  </si>
  <si>
    <t xml:space="preserve">         รับ    RVV6703-016  เกษสุดา  อะกิยามา                                                        1,395,000.00        (2,287,046.32)</t>
  </si>
  <si>
    <t xml:space="preserve">         รับ    RVV6703-016  วีรพล  เพ็งกรูด                                                            275,800.00        (2,562,846.32)</t>
  </si>
  <si>
    <t>26/03/67 รับ    RVRE6703-024 วิเชียร  สีทา                                              3,738.32                          (2,559,108.00)</t>
  </si>
  <si>
    <t xml:space="preserve">         รับ    RVRE6703-024 วิเชียร  สีทา                                            461,150.00                          (2,097,958.00)</t>
  </si>
  <si>
    <t xml:space="preserve">         รับ    RVRE6703-026 ธนวิชญ์  บุบผากอง                                          3,738.32                          (2,094,219.68)</t>
  </si>
  <si>
    <t xml:space="preserve">         รับ    RVRE6703-026 ธนวิชญ์  บุบผากอง                                        275,800.00                          (1,818,419.68)</t>
  </si>
  <si>
    <t xml:space="preserve">         รับ    RVRE6703-029 วัชระ  ปาสาจะชูกิจ                                         3,738.32                          (1,814,681.36)</t>
  </si>
  <si>
    <t xml:space="preserve">         รับ    RVRE6703-029 วัชระ  ปาสาจะชูกิจ                                       461,150.00                          (1,353,531.36)</t>
  </si>
  <si>
    <t xml:space="preserve">         รับ    RVV6703-017  กัญจน์ณิชา  อริยทรัพย์ภากร  ประกันคุ้มครองสินเชื่อ                          17,948.00        (1,371,479.36)</t>
  </si>
  <si>
    <t>27/03/67 รับ    RVRE6703-030 บจก. ยิ่งยศ                                                3,738.32                          (1,367,741.04)</t>
  </si>
  <si>
    <t xml:space="preserve">         รับ    RVRE6703-030 บจก. ยิ่งยศ                                              646,000.00                            (721,741.04)</t>
  </si>
  <si>
    <t xml:space="preserve">         รับ    RVRE6703-032 วีรพล  เพ็งกรูด                                            3,738.32                            (718,002.72)</t>
  </si>
  <si>
    <t xml:space="preserve">         รับ    RVRE6703-032 วีรพล  เพ็งกรูด                                          275,800.00                            (442,202.72)</t>
  </si>
  <si>
    <t xml:space="preserve">         รับ    RVV6703-018  ณัฐพร  พิพัฒน์เจริญ                                                          3,738.32          (445,941.04)</t>
  </si>
  <si>
    <t xml:space="preserve">         รับ    RVV6703-018  ธนพร  ศรีดามา                                                                3,738.32          (449,679.36)</t>
  </si>
  <si>
    <t xml:space="preserve">         รับ    RVV6703-018  อานนท์  รักสิน                                                               3,738.32          (453,417.68)</t>
  </si>
  <si>
    <t xml:space="preserve">         รับ    RVV6703-018  ชินสิทธิ์  ลิมป์คุณพงษ์                                                      3,738.32          (457,156.00)</t>
  </si>
  <si>
    <t xml:space="preserve">         รับ    RVV6703-018  ภูวดล  ฦาชา                                                                328,250.00          (785,406.00)</t>
  </si>
  <si>
    <t>28/03/67 รับ    RVRE6703-034 กัญจน์ณิชา  อริยทรัพย์ภากร                                 3,738.32                            (781,667.68)</t>
  </si>
  <si>
    <t xml:space="preserve">         รับ    RVRE6703-034 กัญจน์ณิชา  อริยทรัพย์ภากร                               345,750.00                            (435,917.68)</t>
  </si>
  <si>
    <t xml:space="preserve">         รับ    RVRE6703-034 กัญจน์ณิชา  อริยทรัพย์ภากร ประกันคุ้มครองวงเงิน           17,948.00                            (417,969.68)</t>
  </si>
  <si>
    <t xml:space="preserve">         รับ    RVV6703-019  อานนท์  รักสิน                                             3,738.32                            (414,231.36)</t>
  </si>
  <si>
    <t xml:space="preserve">         รับ    RVV6703-019  อานนท์  รักสิน                                                               3,738.32          (417,969.68)</t>
  </si>
  <si>
    <t>29/03/67 รับ    RVRE6703-035 ภูวดล  ฦาชา                                                3,738.32                            (414,231.36)</t>
  </si>
  <si>
    <t xml:space="preserve">         รับ    RVRE6703-035 ภูวดล  ฦาชา                                              328,250.00                             (85,981.36)</t>
  </si>
  <si>
    <t xml:space="preserve">         รับ    RVRE6703-037 อานนท์  รักสิน                                             3,738.32                             (82,243.04)</t>
  </si>
  <si>
    <t xml:space="preserve">         รับ    RVRE6703-037 อานนท์  รักสิน                                         1,395,000.00                           1,312,756.96</t>
  </si>
  <si>
    <t xml:space="preserve">         รับ    RVV6703-020  อานนท์  รักสิน                                                           1,395,000.00           (82,243.04)</t>
  </si>
  <si>
    <t>30/03/67 รับ    RVV6703-021  ปัญญา  แก้วสีคราม                                                            3,738.32           (85,981.36)</t>
  </si>
  <si>
    <t xml:space="preserve">         รับ    RVV6703-021  ณฐพร  มะลิวงศ์                                                               3,738.32           (89,719.68)</t>
  </si>
  <si>
    <t>31/03/67 รับ    RVV6703-022  ชลิตา  มารีนี่                                                               3,738.32           (93,458.00)</t>
  </si>
  <si>
    <t xml:space="preserve">         รับ    RVV6703-022  ชนวัฒน์  ชูกลิ่น                                                             3,738.32           (97,196.32)</t>
  </si>
  <si>
    <t xml:space="preserve">         รับ    RVV6703-022  พีรพล  ขำปู่                                                                 3,738.32          (100,934.64)</t>
  </si>
  <si>
    <t xml:space="preserve">         รับ    RVV6703-022  สัจจวัฒน์  วรุณวัชรินทร์                                                     3,738.32          (104,672.96)</t>
  </si>
  <si>
    <t xml:space="preserve">         รับ    RVV6703-022  ภัณฑิรา  กิตติสิริวิบูลย์                                                    3,738.32          (108,411.28)</t>
  </si>
  <si>
    <t xml:space="preserve">         รับ    RVV6703-022  ปฎิณญาพงศ์  วงศ์ธงชัย                                                        3,738.32          (112,149.60)</t>
  </si>
  <si>
    <t xml:space="preserve">         รับ    RVV6703-022  ลลิตา  ธำรงกิตติกุล                                                          3,738.32          (115,887.92)</t>
  </si>
  <si>
    <t>01/04/67 รับ    RVV6704-001  เอกราช  มหัธนะศิลป์                                                          3,738.32          (119,626.24)</t>
  </si>
  <si>
    <t xml:space="preserve">         รับ    RVV6704-001  พงษ์ศักดิ์  วรรณวงค์                                                         3,738.32          (123,364.56)</t>
  </si>
  <si>
    <t>02/04/67 รับ    RVV6704-002  พีรพล  ขำปู่                                               3,738.32                            (119,626.24)</t>
  </si>
  <si>
    <t xml:space="preserve">         รับ    RVV6704-002  ปุถุชน  ศิริมงคลลาวัลย์                                                      3,738.32          (123,364.56)</t>
  </si>
  <si>
    <t xml:space="preserve">         รับ    RVV6704-002  ลำดวน  ขำปู่                                                                 3,738.32          (127,102.88)</t>
  </si>
  <si>
    <t xml:space="preserve">         รับ    RVV6704-002  อภิสิทธิ์  ศรีเสรีนุวัฒน์                                                    3,738.32          (130,841.20)</t>
  </si>
  <si>
    <t xml:space="preserve">         รับ    RVV6704-002  สัตตพัฒน์  พิสิฏฐ์สุรสีห์                                                    3,738.32          (134,579.52)</t>
  </si>
  <si>
    <t xml:space="preserve">         รับ    RVV6704-002  ชินรวุธ  พลสงคราม                                                            3,738.32          (138,317.84)</t>
  </si>
  <si>
    <t xml:space="preserve">         รับ    RVV6704-002  นุติ  อาภากรสิริสกุล                                                         3,738.32          (142,056.16)</t>
  </si>
  <si>
    <t>03/04/67 รับ    RVV6704-003  ไพรัชช์  จันทร์งาม                                         3,738.32                            (138,317.84)</t>
  </si>
  <si>
    <t xml:space="preserve">         รับ    RVV6704-003  อภิญญา  ศุกมลพันธุ์                                                        555,600.00          (693,917.84)</t>
  </si>
  <si>
    <t xml:space="preserve">         รับ    RVV6704-003  บริษัท ไอคอน-เอ็นจิเนียลิ่ง โซลูชั่น จำกัด                                   3,738.32          (697,656.16)</t>
  </si>
  <si>
    <t xml:space="preserve">         รับ    RVV6704-003  อุไรวรรณ  เดชกุลรัมย์                                                        3,738.32          (701,394.48)</t>
  </si>
  <si>
    <t xml:space="preserve">         รับ    RVV6704-003  ธัญญธร  ภวคุณปรีดา                                                           3,738.32          (705,132.80)</t>
  </si>
  <si>
    <t xml:space="preserve">         รับ    RVV6704-003  ไพรัชช์  จันทร์งาม                                                           3,738.32          (708,871.12)</t>
  </si>
  <si>
    <t>04/04/67 รับ    RVV6704-004  ไพรัชช์  จันทร์งาม                                         3,738.32                            (705,132.80)</t>
  </si>
  <si>
    <t xml:space="preserve">         รับ    RVV6704-004  ไพรัชช์  จันทร์งาม                                                           3,738.32          (708,871.12)</t>
  </si>
  <si>
    <t xml:space="preserve">         รับ    RVV6704-004  ไพรัชช์  จันทร์งาม                                                         135,900.00          (844,771.12)</t>
  </si>
  <si>
    <t>05/04/67 รับ    RVV6704-005  สุณัฐชา  จันทะนาม                                                            3,738.32          (848,509.44)</t>
  </si>
  <si>
    <t xml:space="preserve">         รับ    RVV6704-005  พินัย  ตรีสุคนธ์                                                             3,738.32          (852,247.76)</t>
  </si>
  <si>
    <t xml:space="preserve">         รับ    RVV6704-005  อัจฉริยา  แสงปริญญา                                                          3,738.32          (855,986.08)</t>
  </si>
  <si>
    <t xml:space="preserve">         รับ    RVV6704-005  ธงชัย  มาสตันติพร                                                            3,738.32          (859,724.40)</t>
  </si>
  <si>
    <t>06/04/67 จ่าย   PE6704-027    พงศกร ฉายขุนทด/011SCS24010021/ถอนจอง                      3,738.32                            (855,986.08)</t>
  </si>
  <si>
    <t xml:space="preserve">         จ่าย   PE6704-028    ณัฐริกา แก้งมุงคุณ/011SCS24020028/ถอนจอง                  3,738.32                            (852,247.76)</t>
  </si>
  <si>
    <t xml:space="preserve">         จ่าย   PE6704-029    ประทุม แก้วอินทร์/011SCS24030005/ถอนจอง                   3,738.32                            (848,509.44)</t>
  </si>
  <si>
    <t xml:space="preserve">         รับ    RVV6704-006  สว่างพงษ์  หาญกลั่น                                                          3,738.32          (852,247.76)</t>
  </si>
  <si>
    <t xml:space="preserve">         รับ    RVV6704-006  นภาพร  ศรีเพ็ชร์พันธุ์                                                       3,738.32          (855,986.08)</t>
  </si>
  <si>
    <t xml:space="preserve">         รับ    RVV6704-006  มนัสนันท์  ไตรเลิศสกุล                                                       3,738.32          (859,724.40)</t>
  </si>
  <si>
    <t xml:space="preserve">         รับ    RVV6704-006  รัตนพงศ์  แซ่ลิ้ม                                                            3,738.32          (863,462.72)</t>
  </si>
  <si>
    <t xml:space="preserve">         รับ    RVV6704-006  สุภาพร  แย้มทับ                                                              3,738.32          (867,201.04)</t>
  </si>
  <si>
    <t xml:space="preserve">         รับ    RVV6704-006  ครองขวัญ  สุวรรณวงษ์                                                         3,738.32          (870,939.36)</t>
  </si>
  <si>
    <t xml:space="preserve">         รับ    RVV6704-006  นิรัญ  โพธิ์ศรี                                                              3,738.32          (874,677.68)</t>
  </si>
  <si>
    <t>07/04/67 รับ    RVV6704-007  อวยชัย  เอกะกุล                                                              3,738.32          (878,416.00)</t>
  </si>
  <si>
    <t xml:space="preserve">         รับ    RVV6704-007  วิญญู  ธรรมดี                                                                3,738.32          (882,154.32)</t>
  </si>
  <si>
    <t xml:space="preserve">         รับ    RVV6704-007  อนุสรา  พันธุ์นิธิทร์                                                        3,738.32          (885,892.64)</t>
  </si>
  <si>
    <t xml:space="preserve">         รับ    RVV6704-007  พัทธดนย์  สมัดไชย                                                            3,738.32          (889,630.96)</t>
  </si>
  <si>
    <t xml:space="preserve">         รับ    RVV6704-007  ณัฐวุฒิ  เดินสันเทียะ                                                        3,738.32          (893,369.28)</t>
  </si>
  <si>
    <t xml:space="preserve">         รับ    RVV6704-007  ครองยศ  ศรีเพ็ชร์                                                            3,738.32          (897,107.60)</t>
  </si>
  <si>
    <t xml:space="preserve">         รับ    RVV6704-007  กลยุทธ์  ธนากิจไพศาล                                                         3,738.32          (900,845.92)</t>
  </si>
  <si>
    <t xml:space="preserve">         รับ    RVV6704-007  ชุติกาญจน์  พร้อมมูล                                                         3,738.32          (904,584.24)</t>
  </si>
  <si>
    <t xml:space="preserve">         รับ    RVV6704-007  สง่า  สีสด                                                                   3,738.32          (908,322.56)</t>
  </si>
  <si>
    <t>08/04/67 รับ    RVRE6704-001 สัจจวัฒน์  วรุณวัชรินทร์                                 455,000.00                            (453,322.56)</t>
  </si>
  <si>
    <t xml:space="preserve">         รับ    RVRE6704-001 สัจจวัฒน์  วรุณวัชรินทร์                                   3,738.32                            (449,584.24)</t>
  </si>
  <si>
    <t xml:space="preserve">         รับ    RVV6704-008  วัชราภรณ์  เชื่อมกลาง                                      3,738.32                            (445,845.92)</t>
  </si>
  <si>
    <t xml:space="preserve">         รับ    RVV6704-008  สัจจวัฒน์  วรุณวัชรินทร์                                                   455,000.00          (900,845.92)</t>
  </si>
  <si>
    <t xml:space="preserve">         รับ    RVV6704-008  วัชราภรณ์  เชื่อมกลาง                                                        3,738.32          (904,584.24)</t>
  </si>
  <si>
    <t>09/04/67 รับ    RVRE6704-002 ไพรัชช์  จันทร์งาม                                         3,738.32                            (900,845.92)</t>
  </si>
  <si>
    <t xml:space="preserve">         รับ    RVRE6704-002 ไพรัชช์  จันทร์งาม                                       135,900.00                            (764,945.92)</t>
  </si>
  <si>
    <t xml:space="preserve">         รับ    RVV6704-009  อุไรวรรณ  เดชกุลรัมย์                                                      527,600.00        (1,292,545.92)</t>
  </si>
  <si>
    <t xml:space="preserve">         รับ    RVV6704-009  ลำดวน  ขำปู่                                                               135,900.00        (1,428,445.92)</t>
  </si>
  <si>
    <t>11/04/67 รับ    RVV6704-010  อภิสิทธิ์  ศรีเสรีนุวัฒน์                                                  328,250.00        (1,756,695.92)</t>
  </si>
  <si>
    <t xml:space="preserve">         รับ    RVV6704-010  สมหญิง  ศิริจานุสรณ์                                                         3,738.32        (1,760,434.24)</t>
  </si>
  <si>
    <t>12/04/67 รับ    RVV6704-011  เอกรัฐ  กาวิรักษ์                                                            3,738.32        (1,764,172.56)</t>
  </si>
  <si>
    <t xml:space="preserve">         รับ    RVV6704-011  ศิริขวัญ  เตชะพัฒนารัตน์                                                     3,738.32        (1,767,910.88)</t>
  </si>
  <si>
    <t xml:space="preserve">         รับ    RVV6704-011  นุติ  อาภากรสิริสกุล                                                       555,600.00        (2,323,510.88)</t>
  </si>
  <si>
    <t xml:space="preserve">         รับ    RVV6704-011  วิญญู  ธรรมดี                                                              695,500.00        (3,019,010.88)</t>
  </si>
  <si>
    <t xml:space="preserve">         รับ    RVV6704-011  พงษ์ศักดิ์  วรรณวงค์                                                       415,700.00        (3,434,710.88)</t>
  </si>
  <si>
    <t xml:space="preserve">         รับ    RVV6704-011  พินัย  ตรีสุคนธ์                                                           660,500.00        (4,095,210.88)</t>
  </si>
  <si>
    <t xml:space="preserve">         รับ    RVV6704-011  ธนพร  ศรีดามา                                                              345,750.00        (4,440,960.88)</t>
  </si>
  <si>
    <t>17/04/67 รับ    RVRE6704-004 ณลลัลล์  เอกะกุล                                       1,395,000.00                          (3,045,960.88)</t>
  </si>
  <si>
    <t xml:space="preserve">         รับ    RVRE6704-004 ณลลัลล์  เอกะกุล                                           3,738.32                          (3,042,222.56)</t>
  </si>
  <si>
    <t xml:space="preserve">         รับ    RVV6704-012  ณลลัลล์  เอกะกุล                                                         1,395,000.00        (4,437,222.56)</t>
  </si>
  <si>
    <t>18/04/67 รับ    RVRE6704-006 ลำดวน  ขำปู่                                               3,738.32                          (4,433,484.24)</t>
  </si>
  <si>
    <t xml:space="preserve">         รับ    RVRE6704-006 ลำดวน  ขำปู่                                             135,900.00                          (4,297,584.24)</t>
  </si>
  <si>
    <t xml:space="preserve">         รับ    RVRE6704-007 อภิญญา  ศุกมลพันธุ์                                        3,738.32                          (4,293,845.92)</t>
  </si>
  <si>
    <t xml:space="preserve">         รับ    RVRE6704-007 อภิญญา  ศุกมลพันธุ์                                      555,600.00                          (3,738,245.92)</t>
  </si>
  <si>
    <t xml:space="preserve">         รับ    RVRE6704-010 ธนพร  ศรีดามา                                              3,738.32                          (3,734,507.60)</t>
  </si>
  <si>
    <t xml:space="preserve">         รับ    RVRE6704-010 ธนพร  ศรีดามา                                            345,750.00                          (3,388,757.60)</t>
  </si>
  <si>
    <t xml:space="preserve">         รับ    RVRE6704-011 อารีย์วรรณ  พงศ์ชาญวิทย์                               1,395,000.00                          (1,993,757.60)</t>
  </si>
  <si>
    <t xml:space="preserve">         รับ    RVRE6704-011 อารีย์วรรณ  พงศ์ชาญวิทย์                                   3,738.32                          (1,990,019.28)</t>
  </si>
  <si>
    <t xml:space="preserve">         รับ    RVRE6704-012 อภิสิทธิ์  ศรีเสรีนุวัฒน์                                  3,738.32                          (1,986,280.96)</t>
  </si>
  <si>
    <t xml:space="preserve">         รับ    RVRE6704-012 อภิสิทธิ์  ศรีเสรีนุวัฒน์                                328,250.00                          (1,658,030.96)</t>
  </si>
  <si>
    <t xml:space="preserve">         รับ    RVRE6704-013 นุติ  อาภรกรสิริสกุล                                       3,738.32                          (1,654,292.64)</t>
  </si>
  <si>
    <t xml:space="preserve">         รับ    RVRE6704-013 นุติ  อาภรกรสิริสกุล                                     555,600.00                          (1,098,692.64)</t>
  </si>
  <si>
    <t xml:space="preserve">         รับ    RVRE6704-014 วิญญู  ธรรมดี                                              3,738.32                          (1,094,954.32)</t>
  </si>
  <si>
    <t xml:space="preserve">         รับ    RVRE6704-014 วิญญู  ธรรมดี                                            695,500.00                            (399,454.32)</t>
  </si>
  <si>
    <t xml:space="preserve">         รับ    RVRE6704-015 พินัย  ตรีสุคนธ์                                           3,738.32                            (395,716.00)</t>
  </si>
  <si>
    <t xml:space="preserve">         รับ    RVRE6704-015 พินัย  ตรีสุคนธ์                                         660,500.00                             264,784.00</t>
  </si>
  <si>
    <t xml:space="preserve">         รับ    RVRE6704-016 พงษ์ศักดิ์  วรรณวงค์                                       3,738.32                             268,522.32</t>
  </si>
  <si>
    <t xml:space="preserve">         รับ    RVRE6704-016 พงษ์ศักดิ์  วรรณวงค์                                     415,700.00                             684,222.32</t>
  </si>
  <si>
    <t xml:space="preserve">         รับ    RVRE6704-017 อุไรวรรณ  เดชกุลรัมย์                                      3,738.32                             687,960.64</t>
  </si>
  <si>
    <t xml:space="preserve">         รับ    RVRE6704-017 อุไรวรรณ  เดชกุลรัมย์                                    527,600.00                           1,215,560.64</t>
  </si>
  <si>
    <t xml:space="preserve">         รับ    RVV6704-013  อารีย์วรรณ  พงศ์ชาญวิทย์                                                 1,395,000.00          (179,439.36)</t>
  </si>
  <si>
    <t>19/04/67 จ่าย   PE6704-093   อัจฉริยา แสงปริญญา/011SCS24040016/ถอนจอง                   3,738.32                            (175,701.04)</t>
  </si>
  <si>
    <t xml:space="preserve">         จ่าย   PE6704-094    ณฐพร มะลิวงศ์/0114SCS24030032/ถอนจอง                      3,738.32                            (171,962.72)</t>
  </si>
  <si>
    <t xml:space="preserve">         จ่าย   PE6704-095   อนุช ตั้งกิจวรชัย/011SCS24030007/ถอนจอง                    3,738.32                            (168,224.40)</t>
  </si>
  <si>
    <t xml:space="preserve">         จ่าย   PE6704-096    มนัสนันท์ ไตรเลิศสกุล/011SCS24040020/ถอนจอง               3,738.32                            (164,486.08)</t>
  </si>
  <si>
    <t xml:space="preserve">         จ่าย   PE6704-097    ชินสิทธิ์ ลิมป์คุณพงษ์/011SCS24030029/ถอนจอง              3,738.32                            (160,747.76)</t>
  </si>
  <si>
    <t xml:space="preserve">         จ่าย   PE6704-098    ภารณี หาญกลั่น/011SCS24010019/ถอนจอง                      3,738.32                            (157,009.44)</t>
  </si>
  <si>
    <t xml:space="preserve">         จ่าย   PE6704-099    ชรัญธร แพงพงษ์มา/011SCS24030017/ถอนจอง                    3,738.32                            (153,271.12)</t>
  </si>
  <si>
    <t xml:space="preserve">         รับ    RVRE6704-023 ปฎิณญาพงศ์  วงศ์ธงชัย                                  1,395,000.00                           1,241,728.88</t>
  </si>
  <si>
    <t xml:space="preserve">         รับ    RVRE6704-023 ปฎิณญาพงศ์  วงศ์ธงชัย                                      3,738.32                           1,245,467.20</t>
  </si>
  <si>
    <t xml:space="preserve">         รับ    RVV6704-014  ปฎิณญาพงศ์  วงศ์ธงชัย                                                    1,395,000.00          (149,532.80)</t>
  </si>
  <si>
    <t>20/04/67 รับ    RVV6704-015  ชนวัฒน์  ชูกลิ่น                                                           415,700.00          (565,232.80)</t>
  </si>
  <si>
    <t>21/04/67 รับ    RVV6704-016  กัญญามาส  บำรุงกลาง                                                          3,738.32          (568,971.12)</t>
  </si>
  <si>
    <t>22/04/67 รับ    RVV6704-017  ครองยศ  ศรีเพ็ชร์                                          3,738.32                            (565,232.80)</t>
  </si>
  <si>
    <t xml:space="preserve">         รับ    RVV6704-017  รัชฎาภรณ์  ขอพึ่ง                                                            3,738.32          (568,971.12)</t>
  </si>
  <si>
    <t xml:space="preserve">         รับ    RVV6704-017  อนุพล  วรรณวงค์                                                              3,738.32          (572,709.44)</t>
  </si>
  <si>
    <t xml:space="preserve">         รับ    RVV6704-017  ห้างหุ้นส่วนจำกัด พงศ์ไพสิทธิ์                                               3,738.32          (576,447.76)</t>
  </si>
  <si>
    <t>23/04/67 รับ    RVRE6704-024 กัญญามาส  บำรุงกลาง                                    1,395,000.00                             818,552.24</t>
  </si>
  <si>
    <t xml:space="preserve">         รับ    RVRE6704-024 กัญญามาส  บำรุงกลาง                                        3,738.32                             822,290.56</t>
  </si>
  <si>
    <t xml:space="preserve">         รับ    RVV6704-018  กัญญามาส  บำรุงกลาง                                                      1,395,000.00          (572,709.44)</t>
  </si>
  <si>
    <t xml:space="preserve">         รับ    RVV6704-018  ณัฐพร  พิพัฒน์เจริญ                                                         43,900.00          (616,609.44)</t>
  </si>
  <si>
    <t>24/04/67 รับ    RVRE6704-025 ชนวัฒน์  ชูกลิ่น                                           3,738.32                            (612,871.12)</t>
  </si>
  <si>
    <t xml:space="preserve">         รับ    RVRE6704-025 ชนวัฒน์  ชูกลิ่น                                         415,700.00                            (197,171.12)</t>
  </si>
  <si>
    <t xml:space="preserve">         รับ    RVV6704-019  กุลิสรา  แซ่โค้ว                                                             3,738.32          (200,909.44)</t>
  </si>
  <si>
    <t>25/04/67 รับ    RVV6704-020  วีระยุทธ  โชคสวัสดิ์                                       3,738.32                            (197,171.12)</t>
  </si>
  <si>
    <t xml:space="preserve">         รับ    RVV6704-020  อนุพล  วรรณวงค์                                                            345,750.00          (542,921.12)</t>
  </si>
  <si>
    <t xml:space="preserve">         รับ    RVV6704-020  ฐากูร  คุ้มเรือน                                                             3,738.32          (546,659.44)</t>
  </si>
  <si>
    <t xml:space="preserve">         รับ    RVV6704-020  วีระยุทธ  โชคสวัสดิ์                                                         3,738.32          (550,397.76)</t>
  </si>
  <si>
    <t>26/04/67 รับ    RVV6704-021  ห้างหุ้นส่วนจำกัด ทวีมอเตอร์ 1993                                          625,550.00        (1,175,947.76)</t>
  </si>
  <si>
    <t xml:space="preserve">         รับ    RVV6704-021  บริษัท อีโค คอนสตรัคชั่น แมททีเรียล จำกัด                                    3,738.32        (1,179,686.08)</t>
  </si>
  <si>
    <t xml:space="preserve">         รับ    RVV6704-021  พัชรินทร์  สาสิม                                                             3,738.32        (1,183,424.40)</t>
  </si>
  <si>
    <t>27/04/67 รับ    RVV6704-022  อิทธิพล  แสงจรัสพงค์                                                         3,738.32        (1,187,162.72)</t>
  </si>
  <si>
    <t>29/04/67 จ่าย   PE6704-131    ชุติกาญจน์ พร้อมมูล/011SCS24040032/ถอนจอง                 3,738.32                          (1,183,424.40)</t>
  </si>
  <si>
    <t xml:space="preserve">         จ่าย   PE6704-132    นิดลัดดา กาญจนนพงศ์/011SCS24020023/ถอนจอง                 3,738.32                          (1,179,686.08)</t>
  </si>
  <si>
    <t xml:space="preserve">         จ่าย   PE6704-133    ส่งา สีสด/011SCS24040033/ถอนจอง                           3,738.32                          (1,175,947.76)</t>
  </si>
  <si>
    <t xml:space="preserve">         รับ    RVRE6704-028 อนุพล  วรรณวงค์                                            3,738.32                          (1,172,209.44)</t>
  </si>
  <si>
    <t xml:space="preserve">         รับ    RVRE6704-028 อนุพล  วรรณวงค์                                          345,750.00                            (826,459.44)</t>
  </si>
  <si>
    <t xml:space="preserve">         รับ    RVV6704-023  รัชฎาภรณ์  ขอพึ่ง                                                          345,750.00        (1,172,209.44)</t>
  </si>
  <si>
    <t xml:space="preserve">         รับ    RVV6704-023  นรินทร์  หวังเชิดสกุล                                                        3,738.32        (1,175,947.76)</t>
  </si>
  <si>
    <t xml:space="preserve">         รับ    RVV6704-023  สุรัสวฎี  เทศเมือง                                                           3,738.32        (1,179,686.08)</t>
  </si>
  <si>
    <t xml:space="preserve">         รับ    RVV6704-023  พิชญ  ติรเศรษฐภักดี                                                          3,738.32        (1,183,424.40)</t>
  </si>
  <si>
    <t>30/04/67 รับ    RVRE6704-030 หจก.ทวีมอเตอร์ 1993                                        3,738.32                          (1,179,686.08)</t>
  </si>
  <si>
    <t xml:space="preserve">         รับ    RVRE6704-030 หจก.ทวีมอเตอร์ 1993                                      625,550.00                            (554,136.08)</t>
  </si>
  <si>
    <t xml:space="preserve">         รับ    RVRE6704-032 ณัฐพร  พิพัฒน์เจริญ                                        3,738.32                            (550,397.76)</t>
  </si>
  <si>
    <t xml:space="preserve">         รับ    RVRE6704-032 ณัฐพร  พิพัฒน์เจริญ                                       43,900.00                            (506,497.76)</t>
  </si>
  <si>
    <t xml:space="preserve">         รับ    RVV6704-024  พรหมพิริยะ  อรรถพิสาล                                                      345,750.00          (852,247.76)</t>
  </si>
  <si>
    <t xml:space="preserve">         รับ    RVV6704-024  ห้างหุ้นส่วนจำกัด พงศ์ไพสิทธิ์                                             345,750.00        (1,197,997.76)</t>
  </si>
  <si>
    <t xml:space="preserve">         รับ    RVV6704-024  เอกราช  มหัธนะศิลป์                                                         91,800.00        (1,289,797.76)</t>
  </si>
  <si>
    <t xml:space="preserve">         รับ    RVV6704-024  บริษัท ไอคอน-เอ็นจิเนียลิ่ง โซลูชั่น                                       345,750.00        (1,635,547.76)</t>
  </si>
  <si>
    <t xml:space="preserve">         รับ    RVV6704-024  ณัฐพงษ์  วิริยะกุลนันท์                                                      3,738.32        (1,639,286.08)</t>
  </si>
  <si>
    <t>02/05/67 รับ    RVRE6705-001 หจก.พงศ์ไพสิทธิ์                                           3,738.32                          (1,635,547.76)</t>
  </si>
  <si>
    <t xml:space="preserve">         รับ    RVRE6705-001 หจก.พงศ์ไพสิทธิ์                                         345,750.00                          (1,289,797.76)</t>
  </si>
  <si>
    <t xml:space="preserve">         รับ    RVV6705-001  วารุณี  สุรโยธี                                                              3,738.32        (1,293,536.08)</t>
  </si>
  <si>
    <t>03/05/67 รับ    RVRE6705-004 บจก.ไอคอน-เอ็นจิเนียลิ่ง                                   3,738.32                          (1,289,797.76)</t>
  </si>
  <si>
    <t xml:space="preserve">         รับ    RVRE6705-004 บจก.ไอคอน-เอ็นจิเนียลิ่ง                                 345,750.00                            (944,047.76)</t>
  </si>
  <si>
    <t xml:space="preserve">         รับ    RVV6705-002  สมหญิง  ศิริจานุสรณ์                                                       135,900.00        (1,079,947.76)</t>
  </si>
  <si>
    <t xml:space="preserve">         รับ    RVV6705-002  สัตยพัฒน์  พิสิฏฐ์สุรสีห์                                                  345,750.00        (1,425,697.76)</t>
  </si>
  <si>
    <t xml:space="preserve">         รับ    RVV6705-002  อนุสรา  พันธุ์นิธิทร์                                                      415,700.00        (1,841,397.76)</t>
  </si>
  <si>
    <t xml:space="preserve">         รับ    RVV6705-002  นรินทร์  หวังเชิดสกุล                                                      625,550.00        (2,466,947.76)</t>
  </si>
  <si>
    <t>04/05/67 รับ    RVV6705-003  จุฑามาศ  เฮงยศมาก                                                            3,738.32        (2,470,686.08)</t>
  </si>
  <si>
    <t>07/05/67 รับ    RVRE6705-006 เอกราช  มหัธนะศิลป์                                        3,738.32                          (2,466,947.76)</t>
  </si>
  <si>
    <t xml:space="preserve">         รับ    RVRE6705-006 เอกราช  มหัธนะศิลป์                                       91,800.00                          (2,375,147.76)</t>
  </si>
  <si>
    <t>08/05/67 รับ    RVRE6705-009 อนุสรา  พันธุ์นิธิทร์                                      3,738.32                          (2,371,409.44)</t>
  </si>
  <si>
    <t xml:space="preserve">         รับ    RVRE6705-009 อนุสรา  พันธุ์นิธิทร์                                    415,700.00                          (1,955,709.44)</t>
  </si>
  <si>
    <t xml:space="preserve">         รับ    RVRE6705-011 สมหญิง  ศิริจานุสรณ์                                       3,738.32                          (1,951,971.12)</t>
  </si>
  <si>
    <t xml:space="preserve">         รับ    RVRE6705-011 สมหญิง  ศิริจานุสรณ์                                     135,900.00                          (1,816,071.12)</t>
  </si>
  <si>
    <t>09/05/67 รับ    RVRE6705-013 นรินทร์  หวังเชิดสกุล                                      3,738.32                          (1,812,332.80)</t>
  </si>
  <si>
    <t xml:space="preserve">         รับ    RVRE6705-013 นรินทร์  หวังเชิดสกุล                                    625,550.00                          (1,186,782.80)</t>
  </si>
  <si>
    <t xml:space="preserve">         รับ    RVRE6705-015 สัตยพัฒน์  พิสิฏฐ์สุรสีห์                                  3,738.32                          (1,183,044.48)</t>
  </si>
  <si>
    <t xml:space="preserve">         รับ    RVRE6705-015 สัตยพัฒน์  พิสิฏฐ์สุรสีห์                                345,750.00                            (837,294.48)</t>
  </si>
  <si>
    <t>10/05/67 รับ    RVRE6705-018 รัชฎาภรณ์  ขอพึ่ง                                          3,738.32                            (833,556.16)</t>
  </si>
  <si>
    <t xml:space="preserve">         รับ    RVRE6705-018 รัชฎาภรณ์  ขอพึ่ง                                        345,750.00                            (487,806.16)</t>
  </si>
  <si>
    <t xml:space="preserve">         รับ    RVRE6705-019 พรหมพิริยะ  อรรถพิสาล                                      3,738.32                            (484,067.84)</t>
  </si>
  <si>
    <t xml:space="preserve">         รับ    RVRE6705-019 พรหมพิริยะ  อรรถพิสาล                                    345,750.00                            (138,317.84)</t>
  </si>
  <si>
    <t>12/05/67 รับ    RVV6705-006  อรรถวุฒิ  อัมพสุวรรณ์                                                        3,738.32          (142,056.16)</t>
  </si>
  <si>
    <t>13/05/67 รับ    RVV6705-007  อนินท์  แก้วกาบิน                                                            3,738.32          (145,794.48)</t>
  </si>
  <si>
    <t>14/05/67 จ่าย   PE6705-054   นภาพร ศรีเพ็ชร์พันธุ์/011SCS24040019ถอนจอง                 3,738.32                            (142,056.16)</t>
  </si>
  <si>
    <t xml:space="preserve">         จ่าย   PE6705-055    ศิริขวัญ เตชะพัฒนารัตน์/011SCS24040037/ถอนจอ              3,738.32                            (138,317.84)</t>
  </si>
  <si>
    <t xml:space="preserve">         รับ    RVV6705-008  อ๊อด  เชื่อมแก้ว                                                             3,738.32          (142,056.16)</t>
  </si>
  <si>
    <t>16/05/67 รับ    RVV6705-010  อรรถวุฒิ  อัมพสุวรรณ์                                                      415,700.00          (557,756.16)</t>
  </si>
  <si>
    <t>17/05/67 รับ    RVV6705-011  ปุถุชน  ศิริมงคลลาวัลย์                                                     65,950.00          (623,706.16)</t>
  </si>
  <si>
    <t xml:space="preserve">         รับ    RVV6705-011  สุภาพร  แย้มทับ                                                            660,500.00        (1,284,206.16)</t>
  </si>
  <si>
    <t>18/05/67 จ่าย   PE6705-086    ฐากูร คุ้มเรือน/011SCS24040043/ถอนจอง                     3,738.32                          (1,280,467.84)</t>
  </si>
  <si>
    <t xml:space="preserve">         จ่าย   PE6705-087   ภัณฑิรา กิตติสิริวิบูลย์/011SCS24030037/ถอนจ               3,738.32                          (1,276,729.52)</t>
  </si>
  <si>
    <t>19/05/67 รับ    RVV6705-012  ภานุพงศ์  วัชรเมฆินทร์                                                       3,738.32        (1,280,467.84)</t>
  </si>
  <si>
    <t xml:space="preserve">         รับ    RVV6705-012  จิตราภรณ์  กล้าแท้                                                           3,738.32        (1,284,206.16)</t>
  </si>
  <si>
    <t>20/05/67 รับ    RVRE6705-020 อรรถวุฒิ  อัมพสุวรรณ์                                      3,738.32                          (1,280,467.84)</t>
  </si>
  <si>
    <t xml:space="preserve">         รับ    RVRE6705-020 อรรถวุฒิ  อัมพสุวรรณ์                                    415,700.00                            (864,767.84)</t>
  </si>
  <si>
    <t xml:space="preserve">         รับ    RVV6705-013  ฐสิษฐ์  ภัคภัทรานันท์                                                        3,738.32          (868,506.16)</t>
  </si>
  <si>
    <t xml:space="preserve">         รับ    RVV6705-013  อิทธิพล  แสงจรัสพงค์                                                       135,900.00        (1,004,406.16)</t>
  </si>
  <si>
    <t>21/05/67 รับ    RVRE6705-022 สุภาพร  แย้มทับ                                            3,738.32                          (1,000,667.84)</t>
  </si>
  <si>
    <t xml:space="preserve">         รับ    RVRE6705-022 สุภาพร  แย้มทับ                                          660,500.00                            (340,167.84)</t>
  </si>
  <si>
    <t>22/05/67 รับ    RVV6705-014  ฐสิษฐ์  ภัคภัทรานันท์                                                      139,700.00          (479,867.84)</t>
  </si>
  <si>
    <t xml:space="preserve">         รับ    RVV6705-014  สุณัฐชา  จันทะนาม                                                          205,850.00          (685,717.84)</t>
  </si>
  <si>
    <t>23/05/67 รับ    RVV6705-015  ณัฐวุฒิ  เดินสันเทียะ                                                      275,800.00          (961,517.84)</t>
  </si>
  <si>
    <t>24/05/67 รับ    RVRE6705-025 ปุถุชน  ศิริมงคลลาวัลย์                                    3,738.32                            (957,779.52)</t>
  </si>
  <si>
    <t xml:space="preserve">         รับ    RVRE6705-025 ปุถุชน  ศิริมงคลลาวัลย์                                   65,950.00                            (891,829.52)</t>
  </si>
  <si>
    <t xml:space="preserve">         รับ    RVRE6705-026 ภานุพงศ์  วัชรเมฆินทร์                                 1,395,000.00                             503,170.48</t>
  </si>
  <si>
    <t xml:space="preserve">         รับ    RVRE6705-026 ภานุพงศ์  วัชรเมฆินทร์                                     3,738.32                             506,908.80</t>
  </si>
  <si>
    <t xml:space="preserve">         รับ    RVV6705-016  ภานุพงศ์  วัชรเมฆินทร์                                                   1,395,000.00          (888,091.20)</t>
  </si>
  <si>
    <t xml:space="preserve">         รับ    RVV6705-016  ห้างหุ้นส่วนจำกัด มัชรินทร์ เอ็นจิเนียริ่ง                                 346,000.00        (1,234,091.20)</t>
  </si>
  <si>
    <t>25/05/67 จ่าย   PE6705-120    นิรัฐ โพธิ์ศรี/011SCS24040024/ถอนจอง                      3,738.32                          (1,230,352.88)</t>
  </si>
  <si>
    <t xml:space="preserve">         จ่าย   PE6705-121    อ๊อด เชื่อมแก้ว/011SCS24050006/ถอนจอง                     3,738.32                          (1,226,614.56)</t>
  </si>
  <si>
    <t>27/05/67 รับ    RVRE6705-028 ฐสิษฐ์  ภัคภัทรานันท์                                      3,738.32                          (1,222,876.24)</t>
  </si>
  <si>
    <t xml:space="preserve">         รับ    RVRE6705-028 ฐสิษฐ์  ภัคภัทรานันท์                                    139,700.00                          (1,083,176.24)</t>
  </si>
  <si>
    <t xml:space="preserve">         รับ    RVRE6705-030 ณัฐวุฒิ  เดินสันเทียะ                                      3,738.32                          (1,079,437.92)</t>
  </si>
  <si>
    <t xml:space="preserve">         รับ    RVRE6705-030 ณัฐวุฒิ  เดินสันเทียะ                                    275,800.00                            (803,637.92)</t>
  </si>
  <si>
    <t xml:space="preserve">         รับ    RVRE6705-032 สุณัฐชา  จันทะนาม                                          3,738.32                            (799,899.60)</t>
  </si>
  <si>
    <t xml:space="preserve">         รับ    RVRE6705-032 สุณัฐชา  จันทะนาม                                        205,850.00                            (594,049.60)</t>
  </si>
  <si>
    <t>28/05/67 รับ    RVV6705-018  ธนากร  โพธิ์ขุนทด                                                            3,738.32          (597,787.92)</t>
  </si>
  <si>
    <t>29/05/67 รับ    RVRE6705-034 อิทธิพล  แสงจรัสพงค์                                       3,738.32                            (594,049.60)</t>
  </si>
  <si>
    <t xml:space="preserve">         รับ    RVRE6705-034 อิทธิพล  แสงจรัสพงค์                                     135,900.00                            (458,149.60)</t>
  </si>
  <si>
    <t xml:space="preserve">         รับ    RVRE6705-035 หจก. มัชรินทร์ เอ็นจิเนียริ่ง                            346,000.00                            (112,149.60)</t>
  </si>
  <si>
    <t xml:space="preserve">         รับ    RVRE6705-035 หจก. มัชรินทร์ เอ็นจิเนียริ่ง                              3,738.32                            (108,411.28)</t>
  </si>
  <si>
    <t xml:space="preserve">         รับ    RVV6705-019  วันดี  สุขประเสริฐ                                                           3,738.32          (112,149.60)</t>
  </si>
  <si>
    <t xml:space="preserve">         รับ    RVV6705-019  อัครเดช  จิรนภาวิบูลย์                                                       3,738.32          (115,887.92)</t>
  </si>
  <si>
    <t>30/05/67 รับ    RVV6705-020  เอกศิษฎิ์  ตั้งพินิจวณิชกุล                                                  3,738.32          (119,626.24)</t>
  </si>
  <si>
    <t xml:space="preserve">         รับ    RVV6705-020  ณัฐวัน  ตะวันส่องแสง                                                         3,738.32          (123,364.56)</t>
  </si>
  <si>
    <t xml:space="preserve">         รับ    RVV6705-020  บริษัท สวัสดี มีเดีย จำกัด                                                 135,900.00          (259,264.56)</t>
  </si>
  <si>
    <t>31/05/67 รับ    RVRE6705-037 เอกศิษฎิ์  ตั้งพินิจวณิชกุล                            1,395,000.00                           1,135,735.44</t>
  </si>
  <si>
    <t xml:space="preserve">         รับ    RVRE6705-037 เอกศิษฎิ์  ตั้งพินิจวณิชกุล                                3,738.32                           1,139,473.76</t>
  </si>
  <si>
    <t xml:space="preserve">         รับ    RVRE6705-038 บริษัท สวัสดี มีเดีย จำกัด                                 3,738.32                           1,143,212.08</t>
  </si>
  <si>
    <t xml:space="preserve">         รับ    RVRE6705-038 บริษัท สวัสดี มีเดีย จำกัด                               135,900.00                           1,279,112.08</t>
  </si>
  <si>
    <t xml:space="preserve">         รับ    RVV6705-021  สิทธิโชค  นามวงศ์                                                            3,738.32         1,275,373.76</t>
  </si>
  <si>
    <t xml:space="preserve">         รับ    RVV6705-021  ศุภกิจ  กิมกิติกุลวิไล                                                       3,738.32         1,271,635.44</t>
  </si>
  <si>
    <t xml:space="preserve">         รับ    RVV6705-021  พุฒิพงศ์  นิมิตกุล                                                           3,738.32         1,267,897.12</t>
  </si>
  <si>
    <t xml:space="preserve">         รับ    RVV6705-021  อรรณพ  เกษตระทัต                                                             3,738.32         1,264,158.80</t>
  </si>
  <si>
    <t xml:space="preserve">         รับ    RVV6705-021  ณภัทร  ลีเลิศพันธุ์                                                          3,738.32         1,260,420.48</t>
  </si>
  <si>
    <t xml:space="preserve">         รับ    RVV6705-021  เอกศิษฎิ์  ตั้งพินิจวณิชกุล                                              1,395,000.00          (134,579.52)</t>
  </si>
  <si>
    <t>02/06/67 รับ    RVV6706-001  ยุทธภูมิ  อ้นมี                                                              3,738.32          (138,317.84)</t>
  </si>
  <si>
    <t>03/06/67 รับ    RVV6706-002  วัลภา  ตั้งชีพชูชัย                                                          3,738.32          (142,056.16)</t>
  </si>
  <si>
    <t>04/06/67 รับ    RVV6706-003  รัตติกาล  รุ่งเรือง                                                          3,738.32          (145,794.48)</t>
  </si>
  <si>
    <t>05/06/67 จ่าย   PE6706-020   ธนินท์ แก้วกาบิน/011SCS24050005                            3,738.32                            (142,056.16)</t>
  </si>
  <si>
    <t xml:space="preserve">         จ่าย   PE6706-021   พิชญ ติรเศรษฐภักดี/011SCS24040051/ถอนจอง                   3,738.32                            (138,317.84)</t>
  </si>
  <si>
    <t xml:space="preserve">         จ่าย   PE6706-022    วัฒนพงษ์ สิริจงวัฒนา/011SCS24030021/ถอนจอง                3,738.32                            (134,579.52)</t>
  </si>
  <si>
    <t xml:space="preserve">         จ่าย   PE6706-023   สว่างพงษ์ หาญกลั่น/011SCS24040018/ถอนจอง                   3,738.32                            (130,841.20)</t>
  </si>
  <si>
    <t xml:space="preserve">         จ่าย   PE6706-024   เงินจองรถยนต์ / ลลิตา ธำรงกิจจิกุล/ถอนจอง                  3,738.32                            (127,102.88)</t>
  </si>
  <si>
    <t xml:space="preserve">         จ่าย   PE6706-025   วีระยุทธ โชคสวัสดิ์/011SCS24040044/ถอนจอง                  3,738.32                            (123,364.56)</t>
  </si>
  <si>
    <t xml:space="preserve">         จ่าย   PE6706-026   วารุณี สุรโยธี/011SCS24050001/ถอนจอง                       3,738.32                            (119,626.24)</t>
  </si>
  <si>
    <t xml:space="preserve">         จ่าย   PE6706-027   ณัฐพงษ์ วิริยะกุลนันท์/011SCS24040052/ถอนจอง               3,738.32                            (115,887.92)</t>
  </si>
  <si>
    <t>06/06/67 รับ    RVV6706-004  ณัฐวัน  ตะวันส่องแสง                                                       275,800.00          (391,687.92)</t>
  </si>
  <si>
    <t>07/06/67 รับ    RVV6706-005  วันดี  สุขประเสริฐ                                                         205,850.00          (597,537.92)</t>
  </si>
  <si>
    <t>10/06/67 รับ    RVV6706-006  อรรณพ  เกษตระทัต                                                           695,500.00        (1,293,037.92)</t>
  </si>
  <si>
    <t>11/06/67 รับ    RVV6706-007  สุกัลยา  พุฒิเมธิกุล                                                         3,738.32        (1,296,776.24)</t>
  </si>
  <si>
    <t>12/06/67 จ่าย   PE6706-082   เงินจองรถยนต์ / สุรัสวฎี เทศเมือง/ถอนจอง                   3,738.32                          (1,293,037.92)</t>
  </si>
  <si>
    <t>13/06/67 รับ    RVV6706-008  ธนากร  โพธิ์ขุนทด                                                          275,800.00        (1,568,837.92)</t>
  </si>
  <si>
    <t>14/06/67 รับ    RVRE6706-001 วันดี  สุขประเสริฐ                                         3,738.32                          (1,565,099.60)</t>
  </si>
  <si>
    <t xml:space="preserve">         รับ    RVRE6706-001 วันดี  สุขประเสริฐ                                       205,850.00                          (1,359,249.60)</t>
  </si>
  <si>
    <t>15/06/67 รับ    RVV6706-009  กุลิสรา  แซ่โค้ว                                           3,738.32                          (1,355,511.28)</t>
  </si>
  <si>
    <t xml:space="preserve">         รับ    RVV6706-009  กุลิสรา  แซ่โค้ว                                                           555,600.00        (1,911,111.28)</t>
  </si>
  <si>
    <t xml:space="preserve">         รับ    RVV6706-009  กุลิสรา  แซ่โค้ว                                                             3,738.32        (1,914,849.60)</t>
  </si>
  <si>
    <t>16/06/67 รับ    RVV6706-010  ศุฤทัย  เขตต์กลาง                                                            3,738.32        (1,918,587.92)</t>
  </si>
  <si>
    <t>17/06/67 รับ    RVRE6706-004 ณัฐวัน  ตะวันส่องแสง                                       3,738.32                          (1,914,849.60)</t>
  </si>
  <si>
    <t xml:space="preserve">         รับ    RVRE6706-004 ณัฐวัน  ตะวันส่องแสง                                     275,800.00                          (1,639,049.60)</t>
  </si>
  <si>
    <t xml:space="preserve">         รับ    RVRE6706-005 อรรณพ  เกษตระทัต                                           3,738.32                          (1,635,311.28)</t>
  </si>
  <si>
    <t xml:space="preserve">         รับ    RVRE6706-005 อรรณพ  เกษตระทัต                                         695,500.00                            (939,811.28)</t>
  </si>
  <si>
    <t xml:space="preserve">         รับ    RVRE6706-007 ธนากร  โพธิ์ขุนทด                                          3,738.32                            (936,072.96)</t>
  </si>
  <si>
    <t xml:space="preserve">         รับ    RVRE6706-007 ธนากร  โพธิ์ขุนทด                                        275,800.00                            (660,272.96)</t>
  </si>
  <si>
    <t xml:space="preserve">         รับ    RVV6706-011  ทวีศักดิ์  ศักดิ์ศินานนท์                                                    3,738.32          (664,011.28)</t>
  </si>
  <si>
    <t>18/06/67 รับ    RVRE6706-009 กุลิสรา  แซ่โค้ว                                           3,738.32                            (660,272.96)</t>
  </si>
  <si>
    <t xml:space="preserve">         รับ    RVRE6706-009 กุลิสรา  แซ่โค้ว                                         555,600.00                            (104,672.96)</t>
  </si>
  <si>
    <t>20/06/67 รับ    RVV6706-013  รัตติกาล  รุ่งเรือง                                                        415,700.00          (520,372.96)</t>
  </si>
  <si>
    <t>21/06/67 รับ    RVV6706-014  สุกัลยา  พุฒิเมธิกุล                                                       128,900.00          (649,272.96)</t>
  </si>
  <si>
    <t>22/06/67 รับ    RVV6706-015  ทวีศักดิ์  ศักดิ์ศินานนท์                                                  695,500.00        (1,344,772.96)</t>
  </si>
  <si>
    <t>23/06/67 รับ    RVV6706-016  สุชาดา  แก้วดวง                                                              3,738.32        (1,348,511.28)</t>
  </si>
  <si>
    <t xml:space="preserve">         รับ    RVV6706-016  พิสิฐพงศ์  ภิรมย์ปักษา                                                       3,738.32        (1,352,249.60)</t>
  </si>
  <si>
    <t>24/06/67 รับ    RVRE6706-011 รัตติกาล  รุ่งเรือง                                        3,738.32                          (1,348,511.28)</t>
  </si>
  <si>
    <t xml:space="preserve">         รับ    RVRE6706-011 รัตติกาล  รุ่งเรือง                                      415,700.00                            (932,811.28)</t>
  </si>
  <si>
    <t xml:space="preserve">         รับ    RVRE6706-013 สุกัลยา  พุฒิเมธิกุล                                       3,738.32                            (929,072.96)</t>
  </si>
  <si>
    <t xml:space="preserve">         รับ    RVRE6706-013 สุกัลยา  พุฒิเมธิกุล                                     128,900.00                            (800,172.96)</t>
  </si>
  <si>
    <t>25/06/67 รับ    RVV6706-017  ลัดดาวัลย์  ตั้งศุภชัยกุล                                                    3,738.32          (803,911.28)</t>
  </si>
  <si>
    <t>26/06/67 รับ    RVRE6706-015 ทวีศักดิ์  ศักดิ์ศินานนท์                                  3,738.32                            (800,172.96)</t>
  </si>
  <si>
    <t xml:space="preserve">         รับ    RVRE6706-015 ทวีศักดิ์  ศักดิ์ศินานนท์                                695,500.00                            (104,672.96)</t>
  </si>
  <si>
    <t xml:space="preserve">         รับ    RVV6706-018  พิสิฐพงศ์  ภิรมย์ปักษา                                                     345,750.00          (450,422.96)</t>
  </si>
  <si>
    <t>27/06/67 รับ    RVV6706-019  กรกช  วิริยอุดมศิริ                                                          3,738.32          (454,161.28)</t>
  </si>
  <si>
    <t>28/06/67 รับ    RVRE6706-020 ศุฤทัย  เขตต์กลาง                                          3,738.32                            (450,422.96)</t>
  </si>
  <si>
    <t xml:space="preserve">         รับ    RVRE6706-020 ศุฤทัย  เขตต์กลาง                                        394,700.00                             (55,722.96)</t>
  </si>
  <si>
    <t xml:space="preserve">         รับ    RVRE6706-022 พิสิฐพงศ์  ภิรมย์ปักษา                                     3,738.32                             (51,984.64)</t>
  </si>
  <si>
    <t xml:space="preserve">         รับ    RVRE6706-022 พิสิฐพงศ์  ภิรมย์ปักษา                                   345,750.00                             293,765.36</t>
  </si>
  <si>
    <t xml:space="preserve">         รับ    RVV6706-020  ปริยวิศว์  ชุมสงฆ์ธีรสุ                                    3,738.32                             297,503.68</t>
  </si>
  <si>
    <t xml:space="preserve">         รับ    RVV6706-020  บริษัท ไทยสอาด จำกัด                                       3,738.32                             301,242.00</t>
  </si>
  <si>
    <t xml:space="preserve">         รับ    RVV6706-020  ปริยวิศว์  ชุมสงฆ์ธีรสุ                                                      3,738.32           297,503.68</t>
  </si>
  <si>
    <t xml:space="preserve">         รับ    RVV6706-020  บริษัท ไทยสอาด จำกัด                                                         3,738.32           293,765.36</t>
  </si>
  <si>
    <t xml:space="preserve">         รับ    RVV6706-020  ปริยวิศว์  ชุมสงฆ์ธีรสุ                                                    496,000.00          (202,234.64)</t>
  </si>
  <si>
    <t xml:space="preserve">         รับ    RVV6706-020  ศุฤทัย  เขตต์กลาง                                                          394,700.00          (596,934.64)</t>
  </si>
  <si>
    <t>29/06/67 รับ    RVV6706-021  กรกช  วิริยอุดมศิริ                                                        345,750.00          (942,684.64)</t>
  </si>
  <si>
    <t>01/07/67 รับ    RVRE6707-001 กรกช  วิริยอุดมศิริ                                        3,738.32                            (938,946.32)</t>
  </si>
  <si>
    <t xml:space="preserve">         รับ    RVRE6707-001 กรกช  วิริยอุดมศิริ                                      345,750.00                            (593,196.32)</t>
  </si>
  <si>
    <t>04/07/67 รับ    RVV6707-002  บริษัท ไทยสอาด จำกัด                                                       275,800.00          (868,996.32)</t>
  </si>
  <si>
    <t>10/07/67 รับ    RVRE6707-007 บริษัท ไทยสอาด จำกัด                                       3,738.32                            (865,258.00)</t>
  </si>
  <si>
    <t xml:space="preserve">         รับ    RVRE6707-007 บริษัท ไทยสอาด จำกัด                                     275,800.00                            (589,458.00)</t>
  </si>
  <si>
    <t>11/07/67 รับ    RVRE6707-009 ปริยวิศว์  ชุมสงฆ์ธีวสุ                                    3,738.32                            (585,719.68)</t>
  </si>
  <si>
    <t xml:space="preserve">         รับ    RVRE6707-009 ปริยวิศว์  ชุมสงฆ์ธีวสุ                                  496,000.00                             (89,719.68)</t>
  </si>
  <si>
    <t>13/07/67 รับ    RVV6707-005  ชินรวุธ  พลสงคราม                                                           95,800.00          (185,519.68)</t>
  </si>
  <si>
    <t>16/07/67 รับ    RVRE6707-011 ชินรวุธ  พลสงคราม                                          3,738.32                            (181,781.36)</t>
  </si>
  <si>
    <t xml:space="preserve">         รับ    RVRE6707-011 ชินรวุธ  พลสงคราม                                         95,800.00                             (85,981.36)</t>
  </si>
  <si>
    <t>17/07/67 จ่าย   PE6707-080   ณภัทร ลีเลิศพันธุ์/011SCS24050017                          3,738.32                             (82,243.04)</t>
  </si>
  <si>
    <t xml:space="preserve">         จ่าย   PE6707-081   เงินจองรถยนต์-Deepal ลัดดาวัลย์ ตั้งศุภชัยกุล/ถอนจ         3,738.32                             (78,504.72)</t>
  </si>
  <si>
    <t xml:space="preserve">         จ่าย   PE6707-082   เงินจองรถยนต์-Deepal ศุภกิจ กิมกิติกุลวิไล/ถอนจอง          3,738.32                             (74,766.40)</t>
  </si>
  <si>
    <t xml:space="preserve">         จ่าย   PE6707-083   เงินจองรถยนต์-Deepal สิทธิโชค นามวงศ์/ถอนจอง               3,738.32                             (71,028.08)</t>
  </si>
  <si>
    <t xml:space="preserve">         จ่าย   PE6707-085   เงินจองรถยนต์-Deepal ยุทธภูมิ อ้นมี/ถอนจอง                 3,738.32                             (67,289.76)</t>
  </si>
  <si>
    <t>19/07/67 รับ    RVV6707-006  ชลิตา  มารีนี่                                                             145,700.00          (212,989.76)</t>
  </si>
  <si>
    <t>20/07/67 รับ    RVV6707-007  กลยุทธ์  ธนากิจไพศาล                                                        95,800.00          (308,789.76)</t>
  </si>
  <si>
    <t>22/07/67 รับ    RVV6707-008  ณรงค์ศักดิ์  สุดแดง                                                          3,738.32          (312,528.08)</t>
  </si>
  <si>
    <t>23/07/67 รับ    RVRE6707-014 ชลิตา  มารีนี่                                             3,738.32                            (308,789.76)</t>
  </si>
  <si>
    <t xml:space="preserve">         รับ    RVRE6707-014 ชลิตา  มารีนี่                                           145,700.00                            (163,089.76)</t>
  </si>
  <si>
    <t>24/07/67 รับ    RVRE6707-016 กลยุทธ์  ธนากิจไพศาล                                       3,738.32                            (159,351.44)</t>
  </si>
  <si>
    <t xml:space="preserve">         รับ    RVRE6707-016 กลยุทธ์  ธนากิจไพศาล                                      95,800.00                             (63,551.44)</t>
  </si>
  <si>
    <t>04/08/67 รับ    RVV6708-001  สุภาดา  สาระชาติ                                                             3,738.32           (67,289.76)</t>
  </si>
  <si>
    <t>05/08/67 รับ    RVV6708-002  อณัฐญา  จาครบุรี                                                             3,738.32           (71,028.08)</t>
  </si>
  <si>
    <t xml:space="preserve">         รับ    RVV6708-003  อธิรัช  ชลธิศวานิช                                                           3,738.32           (74,766.40)</t>
  </si>
  <si>
    <t>09/08/67 รับ    RVV6708-004  อธิรัช  ชลธิศวานิช                                                         695,500.00          (770,266.40)</t>
  </si>
  <si>
    <t>14/08/67 รับ    RVV6708-005  วัชราภรณ์  เชื่อมกลาง                                                      370,750.00        (1,141,016.40)</t>
  </si>
  <si>
    <t xml:space="preserve">         รับ    RVV6708-005  สมศักดิ์  จรัญศิริไพศาล                                                      3,738.32        (1,144,754.72)</t>
  </si>
  <si>
    <t>15/08/67 รับ    RVRE6708-002 อธิรัช  ชลศิศวานิช                                         3,738.32                          (1,141,016.40)</t>
  </si>
  <si>
    <t xml:space="preserve">         รับ    RVRE6708-002 อธิรัช  ชลศิศวานิช                                       695,500.00                            (445,516.40)</t>
  </si>
  <si>
    <t>16/08/67 รับ    RVV6708-006  นิรันดร์  จันทร์เอี่ยม                                                       3,738.32          (449,254.72)</t>
  </si>
  <si>
    <t>17/08/67 รับ    RVV6708-007  บริษัท ซันสว่าง อโกร โปรดัก จำกัด                                            3,738.32          (452,993.04)</t>
  </si>
  <si>
    <t xml:space="preserve">         รับ    RVV6708-007  อณัฐญา  จรครบุรี                                                           415,700.00          (868,693.04)</t>
  </si>
  <si>
    <t>18/08/67 รับ    RVV6708-008  ณัฐพิชญ์ธิดา  มาลีพันธุ์                                                     3,738.32          (872,431.36)</t>
  </si>
  <si>
    <t>19/08/67 รับ    RVV6708-009  วรพรรณ  ศรีวิไลลักษณ์                                                        3,738.32          (876,169.68)</t>
  </si>
  <si>
    <t>20/08/67 รับ    RVRE6708-004 วัชราภรณ์  เชื่อมกลาง                                      3,738.32                            (872,431.36)</t>
  </si>
  <si>
    <t xml:space="preserve">         รับ    RVRE6708-004 วัชราภรณ์  เชื่อมกลาง                                    370,750.00                            (501,681.36)</t>
  </si>
  <si>
    <t>21/08/67 รับ    RVV6708-010  วัชญเศรษฐ์  โชติจิรภัทรมณี                                                   3,738.32          (505,419.68)</t>
  </si>
  <si>
    <t>22/08/67 รับ    RVV6708-011  สมัย  ดอนดี                                                                  3,738.32          (509,158.00)</t>
  </si>
  <si>
    <t xml:space="preserve">         รับ    RVV6708-011  ศิริวรรณ  เมฆอากาศ                                                           3,738.32          (512,896.32)</t>
  </si>
  <si>
    <t>23/08/67 รับ    RVRE6708-007 อณัฐญา  จรครบุรี                                           3,738.32                            (509,158.00)</t>
  </si>
  <si>
    <t xml:space="preserve">         รับ    RVRE6708-007 อณัฐญา  จรครบุรี                                         415,700.00                             (93,458.00)</t>
  </si>
  <si>
    <t xml:space="preserve">         รับ    RVV6708-012  ณรงค์ศักดิ์  สุดแดง                                                        145,700.00          (239,158.00)</t>
  </si>
  <si>
    <t xml:space="preserve">         รับ    RVV6708-012  ณรงค์ศักดิ์  สุดแดง  ประกันชีวิต                                             8,158.88          (247,316.88)</t>
  </si>
  <si>
    <t>25/08/67 รับ    RVV6708-013  สุรพงษ์  ตังเจริญ                                                            3,738.32          (251,055.20)</t>
  </si>
  <si>
    <t xml:space="preserve">         รับ    RVV6708-013  ศรันย์  คัมภีร์ภัทร                                                          3,738.32          (254,793.52)</t>
  </si>
  <si>
    <t>28/08/67 รับ    RVRE6708-012 ณรงค์ศักดิ์  สุดแดง                                      145,700.00                            (109,093.52)</t>
  </si>
  <si>
    <t xml:space="preserve">         รับ    RVRE6708-012 ณรงค์ศักดิ์  สุดแดง                                        3,738.32                            (105,355.20)</t>
  </si>
  <si>
    <t xml:space="preserve">         รับ    RVRE6708-012 ณรงค์ศักดิ์  สุดแดง                                        8,158.88                             (97,196.32)</t>
  </si>
  <si>
    <t xml:space="preserve">         รับ    RVRE6708-013 สมัย  ดอนดี                                            1,395,000.00                           1,297,803.68</t>
  </si>
  <si>
    <t xml:space="preserve">         รับ    RVRE6708-013 สมัย  ดอนดี                                                3,738.32                           1,301,542.00</t>
  </si>
  <si>
    <t xml:space="preserve">         รับ    RVV6708-014  สมัย  ดอนดี                                                              1,395,000.00           (93,458.00)</t>
  </si>
  <si>
    <t>29/08/67 รับ    RVV6708-015  วัชญเศรษฐ์  โชติจิรภัทรมณี                                                 205,850.00          (299,308.00)</t>
  </si>
  <si>
    <t>30/08/67 รับ    RVV6708-016  ศิริวรรณ  เมฆอากาศ                                                         415,700.00          (715,008.00)</t>
  </si>
  <si>
    <t xml:space="preserve">         รับ    RVV6708-016  ณัฐพิชญ์ธิดา  มาลีพันธุ์                                                   275,800.00          (990,808.00)</t>
  </si>
  <si>
    <t xml:space="preserve">         รับ    RVV6708-016  สุรพงษ์  ตังเจริญ                                                          695,500.00        (1,686,308.00)</t>
  </si>
  <si>
    <t>31/08/67 รับ    RVV6708-017  สมศักดิ์  จรัญศิริไพศาล                                                    415,700.00        (2,102,008.00)</t>
  </si>
  <si>
    <t>03/09/67 รับ    RVRE6709-002 สุรพงษ์  ตังเจริญ                                          3,738.32                          (2,098,269.68)</t>
  </si>
  <si>
    <t xml:space="preserve">         รับ    RVRE6709-002 สุรพงษ์  ตังเจริญ                                        695,500.00                          (1,402,769.68)</t>
  </si>
  <si>
    <t>04/09/67 รับ    RVRE6709-004 สมศักดิ์  จรัญศิริไพศาล                                    3,738.32                          (1,399,031.36)</t>
  </si>
  <si>
    <t xml:space="preserve">         รับ    RVRE6709-004 สมศักดิ์  จรัญศิริไพศาล                                  415,700.00                            (983,331.36)</t>
  </si>
  <si>
    <t>06/09/67 รับ    RVV6709-001  อภิรมฤดี  เส็งประโคน                                                       275,800.00        (1,259,131.36)</t>
  </si>
  <si>
    <t>10/09/67 จ่าย   PE6709-041   สุชาดา แก้วดวง/011SCS24060008                              3,738.32                          (1,255,393.04)</t>
  </si>
  <si>
    <t xml:space="preserve">         จ่าย   PE6709-042   วัลภา ตั้งชีพชูชัย/011SCS24060002/ถอนจอง                   3,738.32                          (1,251,654.72)</t>
  </si>
  <si>
    <t xml:space="preserve">         จ่าย   PE6709-043   วรพรรณ ศรีวิไลลักษณ์/011CN24090006/ถอนจอง                  3,738.32                          (1,247,916.40)</t>
  </si>
  <si>
    <t xml:space="preserve">         จ่าย   PE6709-044    นิรันดร์ จันทร์เอี่ยม/011SCS24080005/ถอนจอง               3,738.32                          (1,244,178.08)</t>
  </si>
  <si>
    <t xml:space="preserve">         จ่าย   PE6709-045   รัตนพงศ์ แซ่ลิ้ม/011SCS24040021/ถอนจอง                     3,738.32                          (1,240,439.76)</t>
  </si>
  <si>
    <t xml:space="preserve">         รับ    RVRE6709-007 ศิริวรรณ  เมฆอากาศ                                         3,738.32                          (1,236,701.44)</t>
  </si>
  <si>
    <t xml:space="preserve">         รับ    RVRE6709-007 ศิริวรรณ  เมฆอากาศ                                       415,700.00                            (821,001.44)</t>
  </si>
  <si>
    <t xml:space="preserve">         รับ    RVV6709-002  พิมพ์ใจ  เรไรสระน้อย                                                         3,738.32          (824,739.76)</t>
  </si>
  <si>
    <t>11/09/67 รับ    RVRE6709-009 วัชญเศรษฐ์  โชติจิรภัทรมณี                                 3,738.32                            (821,001.44)</t>
  </si>
  <si>
    <t xml:space="preserve">         รับ    RVRE6709-009 วัชญเศรษฐ์  โชติจิรภัทรมณี                               205,850.00                            (615,151.44)</t>
  </si>
  <si>
    <t>12/09/67 รับ    RVV6709-003  ศิรดา  เมธานุวัฒน์                                                           3,738.32          (618,889.76)</t>
  </si>
  <si>
    <t>13/09/67 รับ    RVRE6709-011 อภิรมฤดี  เส็งประโคน                                       3,738.32                            (615,151.44)</t>
  </si>
  <si>
    <t xml:space="preserve">         รับ    RVRE6709-011 อภิรมฤดี  เส็งประโคน                                     275,800.00                            (339,351.44)</t>
  </si>
  <si>
    <t>14/09/67 รับ    RVV6709-004  พิมพ์ใจ  เรไรสระน้อย                                                       261,800.00          (601,151.44)</t>
  </si>
  <si>
    <t xml:space="preserve">         รับ    RVV6709-004  พิมพ์ใจ  เรไรสระน้อย  ประกันชีวิต                                           19,467.29          (620,618.73)</t>
  </si>
  <si>
    <t>16/09/67 รับ    RVV6709-005  มีลาภ  โสขุมา                                                                3,738.32          (624,357.05)</t>
  </si>
  <si>
    <t>19/09/67 รับ    RVV6709-006  พรนภา  ซีกงูเหลือม                                                           3,738.32          (628,095.37)</t>
  </si>
  <si>
    <t xml:space="preserve">         รับ    RVV6709-006  มีลาภ  โสขุมา                                                              128,900.00          (756,995.37)</t>
  </si>
  <si>
    <t>20/09/67 รับ    RVRE6709-015 พิมพ์ใจ  เรไรสระน้อย                                       3,738.32                            (753,257.05)</t>
  </si>
  <si>
    <t xml:space="preserve">         รับ    RVRE6709-015 พิมพ์ใจ  เรไรสระน้อย                                      19,467.29                            (733,789.76)</t>
  </si>
  <si>
    <t xml:space="preserve">         รับ    RVRE6709-015 พิมพ์ใจ  เรไรสระน้อย                                     261,800.00                            (471,989.76)</t>
  </si>
  <si>
    <t xml:space="preserve">         รับ    RVV6709-007  ณัฐชา  คล้ายทิม                                                              3,738.32          (475,728.08)</t>
  </si>
  <si>
    <t>24/09/67 รับ    RVRE6709-017 มีลาภ  โสขุมา                                              3,738.32                            (471,989.76)</t>
  </si>
  <si>
    <t xml:space="preserve">         รับ    RVRE6709-017 มีลาภ  โสขุมา                                            128,900.00                            (343,089.76)</t>
  </si>
  <si>
    <t xml:space="preserve">         รับ    RVV6709-008  ประโยชน์  ศิริโสภณ                                                           3,738.32          (346,828.08)</t>
  </si>
  <si>
    <t>25/09/67 รับ    RVRE6709-019 ณัฐพิชญ์ธิดา  มาลีพันธุ์                                   3,738.32                            (343,089.76)</t>
  </si>
  <si>
    <t xml:space="preserve">         รับ    RVRE6709-019 ณัฐพิชญ์ธิดา  มาลีพันธุ์                                 275,800.00                             (67,289.76)</t>
  </si>
  <si>
    <t xml:space="preserve">         รับ    RVV6709-009  ณิรนงค์  ฉัตรเรืองวิโรจน์                                                    3,738.32           (71,028.08)</t>
  </si>
  <si>
    <t>27/09/67 รับ    RVV6709-010  ศรันย์  คัมภีร์ภัทร                                                        195,350.00          (266,378.08)</t>
  </si>
  <si>
    <t xml:space="preserve">         รับ    RVV6709-010  ณัฐชา  คล้ายทิม                                                            345,750.00          (612,128.08)</t>
  </si>
  <si>
    <t>28/09/67 รับ    RVV6709-011  ประโยชน์  ศิริโสภณ                                                       1,395,000.00        (2,007,128.08)</t>
  </si>
  <si>
    <t>30/09/67 รับ    RVRE6709-020 ประโยชน์  ศิริโสภณ                                         3,738.32                          (2,003,389.76)</t>
  </si>
  <si>
    <t xml:space="preserve">         รับ    RVRE6709-020 ประโยชน์  ศิริโสภณ                                     1,395,000.00                            (608,389.76)</t>
  </si>
  <si>
    <t xml:space="preserve">         รับ    RVRE6709-021 ณัฐชา  คล้ายทิม                                            3,738.32                            (604,651.44)</t>
  </si>
  <si>
    <t xml:space="preserve">         รับ    RVRE6709-021 ณัฐชา  คล้ายทิม                                          345,750.00                            (258,901.44)</t>
  </si>
  <si>
    <t>01/10/67 รับ    RVV6710-001  สิร์ภารัสมิ์  สืบสังข์                                                       3,738.32          (262,639.76)</t>
  </si>
  <si>
    <t>02/10/67 รับ    RVV6710-002  พรนภา  ซีกงูเหมือม                                                         135,900.00          (398,539.76)</t>
  </si>
  <si>
    <t xml:space="preserve">         รับ    RVV6710-002  พรนภา  ซีกงูเหมือม  ค่างวดล่วงหน้า                                          56,604.66          (455,144.42)</t>
  </si>
  <si>
    <t>03/10/67 รับ    RVV6710-003  ต่อศักดิ์  ผ่องโสภา                                                          3,738.32          (458,882.74)</t>
  </si>
  <si>
    <t>04/10/67 รับ    RVRE6710-002 ศรันย์  คัมภีร์ภัทร                                        3,738.32                            (455,144.42)</t>
  </si>
  <si>
    <t xml:space="preserve">         รับ    RVRE6710-002 ศรันย์  คัมภีร์ภัทร                                      195,350.00                            (259,794.42)</t>
  </si>
  <si>
    <t xml:space="preserve">         รับ    RVV6710-004  ณิรนงค์  ฉัตรเรืองวิโรจน์                                                  415,700.00          (675,494.42)</t>
  </si>
  <si>
    <t>08/10/67 รับ    RVRE6710-003 ณิรนงค์  ฉัตรเรืองวิโรจน์                                  3,738.32                            (671,756.10)</t>
  </si>
  <si>
    <t xml:space="preserve">         รับ    RVRE6710-003 ณิรนงค์  ฉัตรเรืองวิโรจน์                                415,700.00                            (256,056.10)</t>
  </si>
  <si>
    <t xml:space="preserve">         รับ    RVV6710-005  ถนอม  ทรงจันทึก                                                              3,738.32          (259,794.42)</t>
  </si>
  <si>
    <t xml:space="preserve">         รับ    RVV6710-006  ธนะพัฒน์  จึงเรืองสิทธิ์                                                     3,738.32          (263,532.74)</t>
  </si>
  <si>
    <t>09/10/67 จ่าย   PE6710-034   สุภาดา สาระชาติ 011SCS24080001/ถอนจอง                      3,738.32                            (259,794.42)</t>
  </si>
  <si>
    <t xml:space="preserve">         จ่าย   PE6710-036   ศริดา เมธานุวัฒน์/011SCS24090002/ถอนจอง                    3,738.32                            (256,056.10)</t>
  </si>
  <si>
    <t xml:space="preserve">         จ่าย   PE6710-037   พัทธดนย์ สมัดไชย/011SCS24040028/ถอนจอง                     3,738.32                            (252,317.78)</t>
  </si>
  <si>
    <t>16/10/67 จ่าย   PE6710-063   เงินจองรถยนต์-Deepal ค่างวดล่วงหน้า/ลีสซิ่ง               56,604.66                            (195,713.12)</t>
  </si>
  <si>
    <t>17/10/67 รับ    RVRE6710-005 ต่อศักดิ์  ผ่องโสภา                                        3,738.32                            (191,974.80)</t>
  </si>
  <si>
    <t xml:space="preserve">         รับ    RVRE6710-005 ต่อศักดิ์  ผ่องโสภา                                      495,000.00                             303,025.20</t>
  </si>
  <si>
    <t xml:space="preserve">         รับ    RVV6710-007  ณัฐวัตร  นาดี                                                                3,738.32           299,286.88</t>
  </si>
  <si>
    <t xml:space="preserve">         รับ    RVV6710-007  รมิดา  สุขกันยา                                                              3,738.32           295,548.56</t>
  </si>
  <si>
    <t xml:space="preserve">         รับ    RVV6710-007  ต่อศักดิ์  ผ่องโสภา                                                        495,000.00          (199,451.44)</t>
  </si>
  <si>
    <t>19/10/67 รับ    RVV6710-009  นะโม  ศิริมงคลลาวัลย์                                                        3,738.32          (203,189.76)</t>
  </si>
  <si>
    <t xml:space="preserve">         รับ    RVV6710-009  สุนันทา  จำปาบุรี                                                            3,738.32          (206,928.08)</t>
  </si>
  <si>
    <t>24/10/67 รับ    RVRE6710-007 พรนภา  ซีกงูเหลือม                                         3,738.32                            (203,189.76)</t>
  </si>
  <si>
    <t xml:space="preserve">         รับ    RVRE6710-007 พรนภา  ซีกงูเหลือม                                       135,900.00                             (67,289.76)</t>
  </si>
  <si>
    <t xml:space="preserve">         รับ    RVV6710-010  อภิวิณก์  โชคพินิจศักดิ์                                                     3,738.32           (71,028.08)</t>
  </si>
  <si>
    <t>27/10/67 รับ    RVV6710-011  นิรุต  แพปรุ                                                                 3,738.32           (74,766.40)</t>
  </si>
  <si>
    <t xml:space="preserve">         รับ    RVV6710-011  สิทธิชัย  วรรณวานิชกุล                                                       3,738.32           (78,504.72)</t>
  </si>
  <si>
    <t>28/10/67 รับ    RVV6710-012  อติภา  นงนุกูลชัย                                                            3,738.32           (82,243.04)</t>
  </si>
  <si>
    <t xml:space="preserve">         รับ    RVV6710-012  กนกวรรณ  เหลียง                                                              3,738.32           (85,981.36)</t>
  </si>
  <si>
    <t xml:space="preserve">         รับ    RVV6710-012  เอื้องไพร  ปรีชื่น                                                           3,738.32           (89,719.68)</t>
  </si>
  <si>
    <t xml:space="preserve">         รับ    RVV6710-012  วงษ์พิทักษ์  เจียนเกาะ                                                       3,738.32           (93,458.00)</t>
  </si>
  <si>
    <t>30/10/67 รับ    RVV6710-013  อัครเดช  ประพลวณิช                                                           3,738.32           (97,196.32)</t>
  </si>
  <si>
    <t>31/10/67 รับ    RVRE6710-009 อภิวิณก์  โชคพินิจศักดิ์                                   3,738.32                             (93,458.00)</t>
  </si>
  <si>
    <t xml:space="preserve">         รับ    RVRE6710-009 อภิวิณก์  โชคพินิจศักดิ์                                 495,000.00                             401,542.00</t>
  </si>
  <si>
    <t xml:space="preserve">         รับ    RVV6710-014  ธัญญพัทธ์   จึงเรืองสิทธิ์                                                   3,738.32           397,803.68</t>
  </si>
  <si>
    <t xml:space="preserve">         รับ    RVV6710-014  อภิวินก์  โชคพินิจศักดิ์                                                   495,000.00           (97,196.32)</t>
  </si>
  <si>
    <t xml:space="preserve">         รับ    RVV6710-014  ธนะพัฒน์  จึงเรืองสิทธิ์                                   3,738.32                             (93,458.00)</t>
  </si>
  <si>
    <t>01/11/67 รับ    RVV6711-001  ศิวกร  สุวิพร                                                                3,738.32           (97,196.32)</t>
  </si>
  <si>
    <t xml:space="preserve">         รับ    RVV6711-001  ธัญญพัทธ์  จึงเรืองสิทธิ์                                                  145,700.00          (242,896.32)</t>
  </si>
  <si>
    <t xml:space="preserve">         รับ    RVV6711-001  นะโม  ศิริมงคลลาวัลย์                                                      145,700.00          (388,596.32)</t>
  </si>
  <si>
    <t>02/11/67 รับ    RVV6711-002  อติภา  นงนุกูลชัย                                          3,738.32                            (384,858.00)</t>
  </si>
  <si>
    <t xml:space="preserve">         รับ    RVV6711-002  รมิดา  สุขกันยา                                            3,738.32                            (381,119.68)</t>
  </si>
  <si>
    <t xml:space="preserve">         รับ    RVV6711-002  เอื้องไพร  ปรีชื่น                                         3,738.32                            (377,381.36)</t>
  </si>
  <si>
    <t xml:space="preserve">         รับ    RVV6711-002  สุนันทา  จำปาบุรี                                          3,738.32                            (373,643.04)</t>
  </si>
  <si>
    <t xml:space="preserve">         รับ    RVV6711-002  ถนอม  ทรงจันทึก                                            3,738.32                            (369,904.72)</t>
  </si>
  <si>
    <t xml:space="preserve">         รับ    RVV6711-002  อติภา  นงนุกูลชัย                                                          275,800.00          (645,704.72)</t>
  </si>
  <si>
    <t xml:space="preserve">         รับ    RVV6711-002  รมิดา  สุขกันยา                                                              3,738.32          (649,443.04)</t>
  </si>
  <si>
    <t xml:space="preserve">         รับ    RVV6711-002  วนัชพร  กิตติพิชญางกู                                                        3,738.32          (653,181.36)</t>
  </si>
  <si>
    <t xml:space="preserve">         รับ    RVV6711-002  เอื้องไพร  ปรีชื่น                                                           3,738.32          (656,919.68)</t>
  </si>
  <si>
    <t xml:space="preserve">         รับ    RVV6711-002  สุนันทา  จำปาบุรี                                                            3,738.32          (660,658.00)</t>
  </si>
  <si>
    <t xml:space="preserve">         รับ    RVV6711-002  อติภา  นงนุกูลชัย                                                            3,738.32          (664,396.32)</t>
  </si>
  <si>
    <t xml:space="preserve">         รับ    RVV6711-002  ศรายุทธ  สุดใจ                                                               3,738.32          (668,134.64)</t>
  </si>
  <si>
    <t xml:space="preserve">         รับ    RVV6711-002  สุวิมล  วงศ์วัฒนเกียรติ                                                      3,738.32          (671,872.96)</t>
  </si>
  <si>
    <t>03/11/67 รับ    RVV6711-003  อดิศักดิ์  ดื้อกระโทก                                                        3,738.32          (675,611.28)</t>
  </si>
  <si>
    <t xml:space="preserve">         รับ    RVV6711-003  นัยนา  จรกระโทก                                                              3,738.32          (679,349.60)</t>
  </si>
  <si>
    <t>04/11/67 รับ    RVV6711-004  อลงกต  หาญชนะ                                                                3,738.32          (683,087.92)</t>
  </si>
  <si>
    <t xml:space="preserve">         รับ    RVV6711-004  จิราภรณ์  เกิดศิลป์                                                          3,738.32          (686,826.24)</t>
  </si>
  <si>
    <t xml:space="preserve">         รับ    RVV6711-004  รมิดา  สุขกันยา                                                            275,800.00          (962,626.24)</t>
  </si>
  <si>
    <t>05/11/67 รับ    RVV6711-005  เอื้องไพร  ปรีชื่น                                                         415,700.00        (1,378,326.24)</t>
  </si>
  <si>
    <t>06/11/67 รับ    RVRE6711-001 อติภา  นงนุกูลชัย                                          3,738.32                          (1,374,587.92)</t>
  </si>
  <si>
    <t xml:space="preserve">         รับ    RVRE6711-001 อติภา  นงนุกูลชัย                                        275,800.00                          (1,098,787.92)</t>
  </si>
  <si>
    <t xml:space="preserve">         รับ    RVRE6711-003 เอื้องไพร  ปรีชื่น                                         3,738.32                          (1,095,049.60)</t>
  </si>
  <si>
    <t xml:space="preserve">         รับ    RVRE6711-003 เอื้องไพร  ปรีชื่น                                       415,700.00                            (679,349.60)</t>
  </si>
  <si>
    <t xml:space="preserve">         รับ    RVV6711-006  วนัชพร  กิตติพิชญางกูร                                                     275,800.00          (955,149.60)</t>
  </si>
  <si>
    <t xml:space="preserve">         รับ    RVV6711-006  สุนันทา  จำปาบุรี                                                          625,550.00        (1,580,699.60)</t>
  </si>
  <si>
    <t xml:space="preserve">         รับ    RVV6711-006  ศรายุทธ  สุดใจ                                                             856,000.00        (2,436,699.60)</t>
  </si>
  <si>
    <t>07/11/67 รับ    RVV6711-007  อลงกต  หาญชนะ                                                              275,800.00        (2,712,499.60)</t>
  </si>
  <si>
    <t xml:space="preserve">         รับ    RVV6711-007  นะโม  ศิริมงคลลาวัลย์  ค่าประกันคุ้มครองสินเชื่อ                             9,913.00        (2,722,412.60)</t>
  </si>
  <si>
    <t>08/11/67 รับ    RVV6711-008  วรศักดิ์  ลับไพรี                                                            3,738.32        (2,726,150.92)</t>
  </si>
  <si>
    <t>09/11/67 รับ    RVV6711-009  ภาณุพงศ์  ลอยสูงเนิน                                                         3,738.32        (2,729,889.24)</t>
  </si>
  <si>
    <t xml:space="preserve">         รับ    RVV6711-009  สาวิตรี  ไข่กระโทก                                                           3,738.32        (2,733,627.56)</t>
  </si>
  <si>
    <t xml:space="preserve">         รับ    RVV6711-009  ศิวกร  สุวิพร                                                              415,700.00        (3,149,327.56)</t>
  </si>
  <si>
    <t xml:space="preserve">         รับ    RVV6711-009  สิร์ภารัสมิ์  สืบสังข์                                                     120,750.00        (3,270,077.56)</t>
  </si>
  <si>
    <t xml:space="preserve">         รับ    RVV6711-009  อดิศักดิ์  ดื้อกระโทก                                                      555,600.00        (3,825,677.56)</t>
  </si>
  <si>
    <t>10/11/67 รับ    RVV6711-010  วิสันต์  ชัยฤทธิ์                                                            3,738.32        (3,829,415.88)</t>
  </si>
  <si>
    <t>11/11/67 รับ    RVRE6711-007 ธัญญพัทธ์  จึงเรืองสิทธิ์                                  3,738.32                          (3,825,677.56)</t>
  </si>
  <si>
    <t xml:space="preserve">         รับ    RVRE6711-007 ธัญญพัทธ์  จึงเรืองสิทธิ์                                145,700.00                          (3,679,977.56)</t>
  </si>
  <si>
    <t xml:space="preserve">         รับ    RVRE6711-008 สุนันทา  จำปาบุรี                                          3,738.32                          (3,676,239.24)</t>
  </si>
  <si>
    <t xml:space="preserve">         รับ    RVRE6711-008 สุนันทา  จำปาบุรี                                        625,550.00                          (3,050,689.24)</t>
  </si>
  <si>
    <t xml:space="preserve">         รับ    RVRE6711-010 ศรายุทธ  สุดใจ                                             3,738.32                          (3,046,950.92)</t>
  </si>
  <si>
    <t xml:space="preserve">         รับ    RVRE6711-010 ศรายุทธ  สุดใจ                                           856,000.00                          (2,190,950.92)</t>
  </si>
  <si>
    <t xml:space="preserve">         รับ    RVRE6711-012 สิร์ภารัสมิ์  สืบสังข์                                     3,738.32                          (2,187,212.60)</t>
  </si>
  <si>
    <t xml:space="preserve">         รับ    RVRE6711-012 สิร์ภารัสมิ์  สืบสังข์                                   120,750.00                          (2,066,462.60)</t>
  </si>
  <si>
    <t xml:space="preserve">         รับ    RVRE6711-014 ศิวกร  สุวิพร                                              3,738.32                          (2,062,724.28)</t>
  </si>
  <si>
    <t xml:space="preserve">         รับ    RVRE6711-014 ศิวกร  สุวิพร                                            415,700.00                          (1,647,024.28)</t>
  </si>
  <si>
    <t>12/11/67 รับ    RVRE6711-017 รมิดา  สุขกันยา                                            3,738.32                          (1,643,285.96)</t>
  </si>
  <si>
    <t xml:space="preserve">         รับ    RVRE6711-017 รมิดา  สุขกันยา                                          275,800.00                          (1,367,485.96)</t>
  </si>
  <si>
    <t xml:space="preserve">         รับ    RVRE6711-018 อลงกต  หาญชนะ                                            275,800.00                          (1,091,685.96)</t>
  </si>
  <si>
    <t xml:space="preserve">         รับ    RVRE6711-018 อลงกต  หาญชนะ                                              3,738.32                          (1,087,947.64)</t>
  </si>
  <si>
    <t xml:space="preserve">         รับ    RVV6711-011  ปิยะพงษ์  แสนใจ                                                              3,738.32        (1,091,685.96)</t>
  </si>
  <si>
    <t xml:space="preserve">         รับ    RVV6711-011  เสาวลักษณ์  วัฒนา                                                            3,738.32        (1,095,424.28)</t>
  </si>
  <si>
    <t xml:space="preserve">         รับ    RVV6711-011  ศศิธร  จงจอหอ                                                                3,738.32        (1,099,162.60)</t>
  </si>
  <si>
    <t>13/11/67 รับ    RVRE6711-021 วนัชพร  กิตติพิชญางกูร                                     3,738.32                          (1,095,424.28)</t>
  </si>
  <si>
    <t xml:space="preserve">         รับ    RVRE6711-021 วนัชพร  กิตติพิชญางกูร                                   275,800.00                            (819,624.28)</t>
  </si>
  <si>
    <t xml:space="preserve">         รับ    RVRE6711-023 อดิศักดิ์  ดื้อกระโทก                                      3,738.32                            (815,885.96)</t>
  </si>
  <si>
    <t xml:space="preserve">         รับ    RVRE6711-023 อดิศักดิ์  ดื้อกระโทก                                    555,600.00                            (260,285.96)</t>
  </si>
  <si>
    <t>14/11/67 รับ    RVRE6711-024 นะโม  ศิริมงคลลาวัลย์                                      3,738.32                            (256,547.64)</t>
  </si>
  <si>
    <t xml:space="preserve">         รับ    RVRE6711-024 นะโม  ศิริมงคลลาวัลย์                                      9,913.00                            (246,634.64)</t>
  </si>
  <si>
    <t xml:space="preserve">         รับ    RVRE6711-024 นะโม  ศิริมงคลลาวัลย์                                    145,700.00                            (100,934.64)</t>
  </si>
  <si>
    <t xml:space="preserve">         รับ    RVV6711-012  สิทธิชัย  วรรณวานิชกุล                                                     261,800.00          (362,734.64)</t>
  </si>
  <si>
    <t>16/11/67 รับ    RVV6711-013  ชลนภา  คงคิด                                                                 3,738.32          (366,472.96)</t>
  </si>
  <si>
    <t xml:space="preserve">         รับ    RVV6711-013  สาวิตรี  ไข่กระโทก                                                         415,700.00          (782,172.96)</t>
  </si>
  <si>
    <t xml:space="preserve">         รับ    RVV6711-013  สาวิตรี  ไข่กระโทก                                                          25,828.97          (808,001.93)</t>
  </si>
  <si>
    <t>18/11/67 รับ    RVV6711-014  ห้างหุ้นส่วนจำกัด ต้นกล้า บีพี                                               3,738.32          (811,740.25)</t>
  </si>
  <si>
    <t xml:space="preserve">         รับ    RVV6711-014  ห้างหุ้นส่วนจำกัด ต้นกล้า บีพี                                               3,738.32          (815,478.57)</t>
  </si>
  <si>
    <t xml:space="preserve">         รับ    RVV6711-014  ห้างหุ้นส่วนจำกัด ต้นกล้า บีพี                                               3,738.32          (819,216.89)</t>
  </si>
  <si>
    <t xml:space="preserve">         รับ    RVV6711-014  ฐิตาภร์  สุวรรณประทีป                                                        3,738.32          (822,955.21)</t>
  </si>
  <si>
    <t>19/11/67 รับ    RVV6711-015  จันยา  แลงจ์                                                                 3,738.32          (826,693.53)</t>
  </si>
  <si>
    <t>20/11/67 รับ    RVRE6711-026 สิทธิชัย  วรรณวานิชกุล                                     3,738.32                            (822,955.21)</t>
  </si>
  <si>
    <t xml:space="preserve">         รับ    RVRE6711-026 สิทธิชัย  วรรณวานิชกุล                                   261,800.00                            (561,155.21)</t>
  </si>
  <si>
    <t xml:space="preserve">         รับ    RVV6711-016  นัยนา  จรกระโทก                                                            415,700.00          (976,855.21)</t>
  </si>
  <si>
    <t>21/11/67 รับ    RVRE6711-028 สาวิตรี  ไข่กระโทก                                         3,738.32                            (973,116.89)</t>
  </si>
  <si>
    <t xml:space="preserve">         รับ    RVRE6711-028 สาวิตรี  ไข่กระโทก                                        25,828.97                            (947,287.92)</t>
  </si>
  <si>
    <t xml:space="preserve">         รับ    RVRE6711-028 สาวิตรี  ไข่กระโทก                                       415,700.00                            (531,587.92)</t>
  </si>
  <si>
    <t>22/11/67 รับ    RVRE6711-029 ชลนภา  คงคิด                                               3,738.32                            (527,849.60)</t>
  </si>
  <si>
    <t xml:space="preserve">         รับ    RVRE6711-029 ชลนภา  คงคิด                                             495,000.00                             (32,849.60)</t>
  </si>
  <si>
    <t xml:space="preserve">         รับ    RVV6711-017  ชลนภา  คงคิด                                                               495,000.00          (527,849.60)</t>
  </si>
  <si>
    <t>23/11/67 รับ    RVV6711-018  วัชระ  รัตนรักษ์                                                             3,738.32          (531,587.92)</t>
  </si>
  <si>
    <t>25/11/67 รับ    RVV6711-019  กชพร  พรมวงศ์                                                                3,738.32          (535,326.24)</t>
  </si>
  <si>
    <t>26/11/67 รับ    RVV6711-020  อภิชาติ  คำจีนสี                                                             3,738.32          (539,064.56)</t>
  </si>
  <si>
    <t>27/11/67 รับ    RVRE6711-032 นัยนา  จรกระโทก                                          415,700.00                            (123,364.56)</t>
  </si>
  <si>
    <t xml:space="preserve">         รับ    RVRE6711-032 นัยนา  จรกระโทก                                            3,738.32                            (119,626.24)</t>
  </si>
  <si>
    <t>28/11/67 รับ    RVV6711-021  ห้างหุ้นส่วนจำกัด ต้นกล้า บีพี                                               3,738.32          (123,364.56)</t>
  </si>
  <si>
    <t xml:space="preserve">         รับ    RVV6711-021  ห้างหุ้นส่วนจำกัด ต้นกล้า บีพี                                               3,738.32          (127,102.88)</t>
  </si>
  <si>
    <t xml:space="preserve">         รับ    RVV6711-021  ห้างหุ้นส่วนจำกัด ต้นกล้า บีพี                                               3,738.32          (130,841.20)</t>
  </si>
  <si>
    <t>29/11/67 รับ    RVRE6711-033 ปิยะพงษ์  แสนใจ                                            3,738.32                            (134,579.52)</t>
  </si>
  <si>
    <t xml:space="preserve">         รับ    RVRE6711-033 ปิยะพงษ์  แสนใจ                                          495,000.00                             360,420.48</t>
  </si>
  <si>
    <t xml:space="preserve">         รับ    RVRE6711-036 วรศักดิ์  ลับไพรี                                          3,738.32                             364,158.80</t>
  </si>
  <si>
    <t xml:space="preserve">         รับ    RVRE6711-036 วรศักดิ์  ลับไพรี                                        415,700.00                             779,858.80</t>
  </si>
  <si>
    <t xml:space="preserve">         รับ    RVV6711-022  ปิยะพงษ์  แสนใจ                                                            495,000.00           284,858.80</t>
  </si>
  <si>
    <t xml:space="preserve">         รับ    RVV6711-022  วรศักดิ์  ลับไพรี                                                          415,700.00          (130,841.20)</t>
  </si>
  <si>
    <t xml:space="preserve">         รับ    RVV6711-022  เบญญาภา  ฮูเซทด์                                                             3,738.32          (134,579.52)</t>
  </si>
  <si>
    <t>30/11/67 รับ    RVV6711-023  ห้างหุ้นส่วนจำกัด ต้นกล้า บีพี                                               3,738.32          (138,317.84)</t>
  </si>
  <si>
    <t xml:space="preserve">         รับ    RVV6711-023  ศิลปชัย  พรรณภัทราพงษ์                                                       3,738.32          (142,056.16)</t>
  </si>
  <si>
    <t>03/12/67 รับ    RVV6712-001  ศักดิ์พล  จีนทั่ง                                                            3,738.32          (145,794.48)</t>
  </si>
  <si>
    <t xml:space="preserve">         รับ    RVV6712-001  สมชาย  ยศพลเสนีย์                                                            3,738.32          (149,532.80)</t>
  </si>
  <si>
    <t xml:space="preserve">         รับ    RVV6712-001  วัชระ  รัตนรักษ์                                                           370,750.00          (520,282.80)</t>
  </si>
  <si>
    <t>04/12/67 รับ    RVV6712-002  ห้างหุ้นส่วนจำกัด ต้นกล้า บีพี VIN.006414                                  216,000.00          (736,282.80)</t>
  </si>
  <si>
    <t xml:space="preserve">         รับ    RVV6712-002  ห้างหุ้นส่วนจำกัด ต้นกล้า บีพี VIN.023342                                  220,550.00          (956,832.80)</t>
  </si>
  <si>
    <t xml:space="preserve">         รับ    RVV6712-002  ห้างหุ้นส่วนจำกัด ต้นกล้า บีพี VIN.017653                                  216,000.00        (1,172,832.80)</t>
  </si>
  <si>
    <t xml:space="preserve">         รับ    RVV6712-002  ห้างหุ้นส่วนจำกัด ต้นกล้า บีพี VIN.024119                                  220,550.00        (1,393,382.80)</t>
  </si>
  <si>
    <t xml:space="preserve">         รับ    RVV6712-002  ห้างหุ้นส่วนจำกัด ต้นกล้า บีพี VIN.024122                                  220,550.00        (1,613,932.80)</t>
  </si>
  <si>
    <t xml:space="preserve">         รับ    RVV6712-002  ห้างหุ้นส่วนจำกัด ต้นกล้า บีพี VIN.022671                                  220,550.00        (1,834,482.80)</t>
  </si>
  <si>
    <t xml:space="preserve">         รับ    RVV6712-002  ห้างหุ้นส่วนจำกัด ต้นกล้า บีพี VIN.023382                                  220,550.00        (2,055,032.80)</t>
  </si>
  <si>
    <t xml:space="preserve">         รับ    RVV6712-002  ห้างหุ้นส่วนจำกัด ต้นกล้า บีพี VIN.023395                                  216,000.00        (2,271,032.80)</t>
  </si>
  <si>
    <t xml:space="preserve">         รับ    RVV6712-002  ห้างหุ้นส่วนจำกัด ต้นกล้า บีพี VIN.023373                                  216,000.00        (2,487,032.80)</t>
  </si>
  <si>
    <t>05/12/67 รับ    RVV6712-003  ภาณุมาศ  ขำคมนิกร                                                            3,738.32        (2,490,771.12)</t>
  </si>
  <si>
    <t xml:space="preserve">         รับ    RVV6712-003  วิสันต์  ชัยฤทธิ์                                                          195,600.00        (2,686,371.12)</t>
  </si>
  <si>
    <t>06/12/67 รับ    RVRE6712-002 วัชระ  รัตนรักษ์                                           3,738.32                          (2,682,632.80)</t>
  </si>
  <si>
    <t xml:space="preserve">         รับ    RVRE6712-002 วัชระ  รัตนรักษ์                                         370,750.00                          (2,311,882.80)</t>
  </si>
  <si>
    <t xml:space="preserve">         รับ    RVV6712-004  วโรดม  รชนีกรไกรลาศ                                                          3,738.32        (2,315,621.12)</t>
  </si>
  <si>
    <t xml:space="preserve">         รับ    RVV6712-004  พิทฑินนท์  กีรติอนันต์พร                                                     3,738.32        (2,319,359.44)</t>
  </si>
  <si>
    <t>07/12/67 รับ    RVV6712-005  นิรันดร์  พรหมผลิน                                                           3,738.32        (2,323,097.76)</t>
  </si>
  <si>
    <t xml:space="preserve">         รับ    RVV6712-005  ประภัสร์  พัฒชนะสม                                                           3,738.32        (2,326,836.08)</t>
  </si>
  <si>
    <t xml:space="preserve">         รับ    RVV6712-005  ยชญ์ศวัตติ์  ผายกลาง                                                         3,738.32        (2,330,574.40)</t>
  </si>
  <si>
    <t>08/12/67 รับ    RVV6712-006  วรรณา  บุญส่งเสริม                                                           3,738.32        (2,334,312.72)</t>
  </si>
  <si>
    <t xml:space="preserve">         รับ    RVV6712-006  ดุลย์ฤทธิ์  ฤทัยวรุณรัตน์                                                    3,738.32        (2,338,051.04)</t>
  </si>
  <si>
    <t xml:space="preserve">         รับ    RVV6712-006  อนันตศักดิ์  ศรีพลี                                                          3,738.32        (2,341,789.36)</t>
  </si>
  <si>
    <t xml:space="preserve">         รับ    RVV6712-006  ผุสดี  มณีจักร์                                                              3,738.32        (2,345,527.68)</t>
  </si>
  <si>
    <t>09/12/67 รับ    RVRE6712-003 หจก.ต้นกล้า บีพี VIN.024119                                3,738.32                          (2,341,789.36)</t>
  </si>
  <si>
    <t xml:space="preserve">         รับ    RVRE6712-003 หจก.ต้นกล้า บีพี VIN.024119                              220,550.00                          (2,121,239.36)</t>
  </si>
  <si>
    <t xml:space="preserve">         รับ    RVRE6712-005 หจก.ต้นกล้า บีพี VIN.023342                                3,738.32                          (2,117,501.04)</t>
  </si>
  <si>
    <t xml:space="preserve">         รับ    RVRE6712-005 หจก.ต้นกล้า บีพี VIN.023342                              220,550.00                          (1,896,951.04)</t>
  </si>
  <si>
    <t xml:space="preserve">         รับ    RVRE6712-007 หจก.ต้นกล้า บีพี VIN.024122                                3,738.32                          (1,893,212.72)</t>
  </si>
  <si>
    <t xml:space="preserve">         รับ    RVRE6712-007 หจก.ต้นกล้า บีพี VIN.024122                              220,550.00                          (1,672,662.72)</t>
  </si>
  <si>
    <t xml:space="preserve">         รับ    RVRE6712-009 หจก.ต้นกล้า บีพี VIN.022671                                3,738.32                          (1,668,924.40)</t>
  </si>
  <si>
    <t xml:space="preserve">         รับ    RVRE6712-009 หจก.ต้นกล้า บีพี VIN.022671                              220,550.00                          (1,448,374.40)</t>
  </si>
  <si>
    <t xml:space="preserve">         รับ    RVRE6712-011 หจก.ต้นกล้า บีพี VIN.023382                                3,738.32                          (1,444,636.08)</t>
  </si>
  <si>
    <t xml:space="preserve">         รับ    RVRE6712-011 หจก.ต้นกล้า บีพี VIN.023382                              220,550.00                          (1,224,086.08)</t>
  </si>
  <si>
    <t xml:space="preserve">         รับ    RVV6712-007  จิระ  สมบูรณ์เวชชการ                                                         3,738.32        (1,227,824.40)</t>
  </si>
  <si>
    <t>10/12/67 รับ    RVV6712-008  พิทธินนท์  กีรติอนันต์พร                                                   520,650.00        (1,748,474.40)</t>
  </si>
  <si>
    <t xml:space="preserve">         รับ    RVV6712-008  คมสันต์  โพธิ์เกตุ                                                           3,738.32        (1,752,212.72)</t>
  </si>
  <si>
    <t xml:space="preserve">         รับ    RVV6712-008  ปรีดาพร  คูตระกูล                                                            3,738.32        (1,755,951.04)</t>
  </si>
  <si>
    <t xml:space="preserve">         รับ    RVV6712-008  มานะ  รวมกิจธรรม                                                             3,738.32        (1,759,689.36)</t>
  </si>
  <si>
    <t>11/12/67 รับ    RVRE6712-013 วิสันต์  ชัยฤทธิ์                                          3,738.32                          (1,755,951.04)</t>
  </si>
  <si>
    <t xml:space="preserve">         รับ    RVRE6712-013 วิสันต์  ชัยฤทธิ์                                        195,600.00                          (1,560,351.04)</t>
  </si>
  <si>
    <t xml:space="preserve">         รับ    RVV6712-009  กัลยา  ชัยวุฒิ                                                               3,738.32        (1,564,089.36)</t>
  </si>
  <si>
    <t>12/12/67 จ่าย   PE6712-047   นิรุต แพปรุ/011SCS24100010/ถอนจอง                          3,738.32                          (1,560,351.04)</t>
  </si>
  <si>
    <t xml:space="preserve">         จ่าย   PE6712-048   เงินจองรถยนต์-Deepal ภาณุพงศ์ ลอยสูงเนิน/ถอนจอง            3,738.32                          (1,556,612.72)</t>
  </si>
  <si>
    <t xml:space="preserve">         จ่าย   PE6712-049   กมลวรรณ แสนจะบก/011SCS24020009/ถอนจอง                      3,738.32                          (1,552,874.40)</t>
  </si>
  <si>
    <t xml:space="preserve">         จ่าย   PE6712-050   ณัฐวัตร นาดี/011SCS24100005/ถอนจอง                         3,738.32                          (1,549,136.08)</t>
  </si>
  <si>
    <t xml:space="preserve">         จ่าย   PE6712-051   กชพร พรมวงศ์/011SCS24110028/ถอนจอง                         3,738.32                          (1,545,397.76)</t>
  </si>
  <si>
    <t xml:space="preserve">         จ่าย   PE6712-052   เสาวลักษณ์ วัฒนา/011SCS24110018/ถอนจอง                     3,738.32                          (1,541,659.44)</t>
  </si>
  <si>
    <t xml:space="preserve">         รับ    RVV6712-010  ศิริกัญญา  กิ่งสีดา                                                          3,738.32        (1,545,397.76)</t>
  </si>
  <si>
    <t xml:space="preserve">         รับ    RVV6712-010  น้ำทิพย์  อรรถเวทิน                                                          3,738.32        (1,549,136.08)</t>
  </si>
  <si>
    <t>13/12/67 รับ    RVRE6712-016 พิทธินนท์  กีรติอนันต์พร                                   3,738.32                          (1,545,397.76)</t>
  </si>
  <si>
    <t xml:space="preserve">         รับ    RVRE6712-016 พิทธินนท์  กีรติอนันต์พร                                 520,650.00                          (1,024,747.76)</t>
  </si>
  <si>
    <t xml:space="preserve">         รับ    RVV6712-011  กำพล  สาอุตม์                                                                3,738.32        (1,028,486.08)</t>
  </si>
  <si>
    <t>15/12/67 รับ    RVV6712-012  เพ็ญประภาพรรณ  พรแสนศรี                                                      3,738.32        (1,032,224.40)</t>
  </si>
  <si>
    <t xml:space="preserve">         รับ    RVV6712-012  นิชาภัทร  ทองสง่า                                                            3,738.32        (1,035,962.72)</t>
  </si>
  <si>
    <t>17/12/67 รับ    RVRE6712-022 หจก.ต้นกล้า บีพี VIN.006414                                3,738.32                          (1,032,224.40)</t>
  </si>
  <si>
    <t xml:space="preserve">         รับ    RVRE6712-022 หจก.ต้นกล้า บีพี VIN.006414                              216,000.00                            (816,224.40)</t>
  </si>
  <si>
    <t xml:space="preserve">         รับ    RVRE6712-023 หจก.ต้นกล้า บีพี VIN.017653                                3,738.32                            (812,486.08)</t>
  </si>
  <si>
    <t xml:space="preserve">         รับ    RVRE6712-023 หจก.ต้นกล้า บีพี VIN.017653                              216,000.00                            (596,486.08)</t>
  </si>
  <si>
    <t xml:space="preserve">         รับ    RVRE6712-024 หจก.ต้นกล้า บีพี VIN.023395                                3,738.32                            (592,747.76)</t>
  </si>
  <si>
    <t xml:space="preserve">         รับ    RVRE6712-024 หจก.ต้นกล้า บีพี VIN.023395                              216,000.00                            (376,747.76)</t>
  </si>
  <si>
    <t xml:space="preserve">         รับ    RVRE6712-025 หจก.ต้นกล้า บีพี VIN.023373                              216,000.00                            (160,747.76)</t>
  </si>
  <si>
    <t xml:space="preserve">         รับ    RVRE6712-025 หจก.ต้นกล้า บีพี VIN.023373                                3,738.32                            (157,009.44)</t>
  </si>
  <si>
    <t xml:space="preserve">         รับ    RVV6712-013  นันท์นภัส  พิพัฒน์ชานน                                                       3,738.32          (160,747.76)</t>
  </si>
  <si>
    <t>18/12/67 รับ    RVV6712-014  เพ็ญประภาพรรณ  พรแสนศรี                                                    595,600.00          (756,347.76)</t>
  </si>
  <si>
    <t>19/12/67 รับ    RVV6712-015  อนุชา  จูมงคล                                                              595,600.00        (1,351,947.76)</t>
  </si>
  <si>
    <t xml:space="preserve">         รับ    RVV6712-015  จิราภรณ์  เกิดศิลป์                                                        145,700.00        (1,497,647.76)</t>
  </si>
  <si>
    <t>20/12/67 รับ    RVRE6712-026 นันท์นภัส  พิพัฒน์ชานน                                     3,738.32                          (1,493,909.44)</t>
  </si>
  <si>
    <t xml:space="preserve">         รับ    RVRE6712-026 นันท์นภัส  พิพัฒน์ชานน                                   495,000.00                            (998,909.44)</t>
  </si>
  <si>
    <t xml:space="preserve">         รับ    RVV6712-016  นันท์นภัส  พิพัฒน์ชานน                                                     495,000.00        (1,493,909.44)</t>
  </si>
  <si>
    <t>21/12/67 รับ    RVV6712-017  ณัฐวัฒน์  ยะชุ่ม                                                             3,738.32        (1,497,647.76)</t>
  </si>
  <si>
    <t>23/12/67 รับ    RVV6712-018  จันยา  แลงจ์                                                               385,900.00        (1,883,547.76)</t>
  </si>
  <si>
    <t>24/12/67 รับ    RVRE6712-033 อนุชา  จูมงคล                                              3,738.32                          (1,879,809.44)</t>
  </si>
  <si>
    <t xml:space="preserve">         รับ    RVRE6712-033 อนุชา  จูมงคล                                            595,600.00                          (1,284,209.44)</t>
  </si>
  <si>
    <t xml:space="preserve">         รับ    RVV6712-019  ก้องเกียรติ  หาญมานิตกุล                                                     3,738.32        (1,287,947.76)</t>
  </si>
  <si>
    <t xml:space="preserve">         รับ    RVV6712-019  พิเชษฐ์  คำยา                                                                3,738.32        (1,291,686.08)</t>
  </si>
  <si>
    <t xml:space="preserve">         รับ    RVV6712-019  จรินทร์ธร  ตรีรังสีวิชญ์                                                     3,738.32        (1,295,424.40)</t>
  </si>
  <si>
    <t>25/12/67 รับ    RVRE6712-035 เพ็ญประภาพรรณ  พรแสนศรี                                    3,738.32                          (1,291,686.08)</t>
  </si>
  <si>
    <t xml:space="preserve">         รับ    RVRE6712-035 เพ็ญประภาพรรณ  พรแสนศรี                                  595,600.00                            (696,086.08)</t>
  </si>
  <si>
    <t xml:space="preserve">         รับ    RVRE6712-036 จิราภรณ์  เกิดศิลป์                                        3,738.32                            (692,347.76)</t>
  </si>
  <si>
    <t xml:space="preserve">         รับ    RVRE6712-036 จิราภรณ์  เกิดศิลป์                                      145,700.00                            (546,647.76)</t>
  </si>
  <si>
    <t xml:space="preserve">         รับ    RVV6712-020  ศิริกัญญา  กิ่งสีดา                                                        765,450.00        (1,312,097.76)</t>
  </si>
  <si>
    <t>26/12/67 รับ    RVV6712-021  ณัฐวัฒน์  ยะชุ่ม                                           3,738.32                          (1,308,359.44)</t>
  </si>
  <si>
    <t xml:space="preserve">         รับ    RVV6712-021  น้ำทิพย์  อรรถเวทิน                                                        555,600.00        (1,863,959.44)</t>
  </si>
  <si>
    <t xml:space="preserve">         รับ    RVV6712-021  รพีพร  นอกกระโทก                                                             3,738.32        (1,867,697.76)</t>
  </si>
  <si>
    <t>27/12/67 รับ    RVRE6712-038 ศิริกัญญา  กิ่งสีดา                                        3,738.32                          (1,863,959.44)</t>
  </si>
  <si>
    <t xml:space="preserve">         รับ    RVRE6712-038 ศิริกัญญา  กิ่งสีดา                                      765,450.00                          (1,098,509.44)</t>
  </si>
  <si>
    <t xml:space="preserve">         รับ    RVRE6712-040 จันยา  แลงจ์                                               3,738.32                          (1,094,771.12)</t>
  </si>
  <si>
    <t xml:space="preserve">         รับ    RVRE6712-040 จันยา  แลงจ์                                             385,900.00                            (708,871.12)</t>
  </si>
  <si>
    <t xml:space="preserve">         รับ    RVV6712-022  สุภาพร  ศรีภราพิทักษ์                                                        3,738.32          (712,609.44)</t>
  </si>
  <si>
    <t xml:space="preserve">         รับ    RVV6712-022  นิรัตน์  จันทร์แย้ม                                                          3,738.32          (716,347.76)</t>
  </si>
  <si>
    <t>28/12/67 รับ    RVRE6712-042 รพีพร  นอกกระโทก                                           3,738.32                            (712,609.44)</t>
  </si>
  <si>
    <t xml:space="preserve">         รับ    RVRE6712-042 รพีพร  นอกกระโทก                                           6,822.43                            (705,787.01)</t>
  </si>
  <si>
    <t xml:space="preserve">         รับ    RVRE6712-042 รพีพร  นอกกระโทก                                         594,050.00                            (111,737.01)</t>
  </si>
  <si>
    <t xml:space="preserve">         รับ    RVV6712-023  ห้างหุ้นส่วนจำกัด ต้นกล้า บีพี                                               3,738.32          (115,475.33)</t>
  </si>
  <si>
    <t xml:space="preserve">         รับ    RVV6712-023  บริษัท นวผดุงกิจ จำกัด                                                       3,738.32          (119,213.65)</t>
  </si>
  <si>
    <t xml:space="preserve">         รับ    RVV6712-023  ภาณุมาศ  ขำคมนิกร                                                          245,500.00          (364,713.65)</t>
  </si>
  <si>
    <t xml:space="preserve">         รับ    RVV6712-023  คมสันต์  โพธิ์เกตุ                                                         555,600.00          (920,313.65)</t>
  </si>
  <si>
    <t xml:space="preserve">         รับ    RVV6712-023  รพีพร  นอกกระโทก                                                           594,050.00        (1,514,363.65)</t>
  </si>
  <si>
    <t xml:space="preserve">         รับ    RVV6712-023  กัลยา  ชัยวุฒิ                                                             485,650.00        (2,000,013.65)</t>
  </si>
  <si>
    <t xml:space="preserve">         รับ    RVV6712-023  รับชำระค่ารถ DEEPAL 28/12/67                                               145,700.00        (2,145,713.65)</t>
  </si>
  <si>
    <t xml:space="preserve">         รับ    RVV6712-023  รพีพร  นอกกระโทก  ค่าประกันชีวิต                                             6,822.43        (2,152,536.08)</t>
  </si>
  <si>
    <t>30/12/67 รับ    RVV6712-024  กฤต  เสาโกมุท                                                                3,738.32        (2,156,274.40)</t>
  </si>
  <si>
    <t xml:space="preserve">                                                                   รวม         _x001B_E    77,897,440.08     79,971,471.44_x001B_F</t>
  </si>
  <si>
    <t xml:space="preserve">                                   รวมทั้งสิ้น    897 รายการ    1  บัญชี           77,897,440.08     79,971,471.44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</si>
</sst>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[$-1010000]d/m/yy;@"/>
    <numFmt numFmtId="188" formatCode="[$-1070000]d/m/yy;@"/>
    <numFmt numFmtId="189" formatCode="dd/mm/yyyy\ hh:mm"/>
    <numFmt numFmtId="190" formatCode="#,##0.00_ ;[Red]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187" fontId="18" fillId="0" borderId="0" xfId="0" applyNumberFormat="1" applyFont="1"/>
    <xf numFmtId="187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188" fontId="19" fillId="0" borderId="0" xfId="0" applyNumberFormat="1" applyFont="1" applyAlignment="1">
      <alignment horizontal="right"/>
    </xf>
    <xf numFmtId="49" fontId="19" fillId="0" borderId="0" xfId="0" applyNumberFormat="1" applyFont="1"/>
    <xf numFmtId="43" fontId="18" fillId="0" borderId="0" xfId="1" applyFont="1" applyAlignment="1">
      <alignment horizontal="center"/>
    </xf>
    <xf numFmtId="40" fontId="18" fillId="0" borderId="0" xfId="0" applyNumberFormat="1" applyFont="1"/>
    <xf numFmtId="40" fontId="18" fillId="0" borderId="0" xfId="0" applyNumberFormat="1" applyFont="1" applyAlignment="1">
      <alignment horizontal="center"/>
    </xf>
    <xf numFmtId="40" fontId="18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0" fontId="0" fillId="0" borderId="0" xfId="0" applyNumberFormat="1"/>
    <xf numFmtId="40" fontId="0" fillId="33" borderId="0" xfId="0" applyNumberFormat="1" applyFill="1"/>
    <xf numFmtId="40" fontId="0" fillId="34" borderId="0" xfId="0" applyNumberFormat="1" applyFill="1"/>
    <xf numFmtId="0" fontId="20" fillId="0" borderId="0" xfId="0" applyFont="1" applyAlignment="1">
      <alignment horizontal="center"/>
    </xf>
    <xf numFmtId="0" fontId="20" fillId="0" borderId="0" xfId="0" applyFont="1"/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10" xfId="0" applyFont="1" applyBorder="1" applyAlignment="1">
      <alignment horizontal="center"/>
    </xf>
    <xf numFmtId="49" fontId="19" fillId="0" borderId="10" xfId="0" applyNumberFormat="1" applyFont="1" applyBorder="1"/>
    <xf numFmtId="0" fontId="19" fillId="0" borderId="0" xfId="0" applyFont="1"/>
    <xf numFmtId="40" fontId="19" fillId="0" borderId="0" xfId="0" applyNumberFormat="1" applyFont="1"/>
    <xf numFmtId="189" fontId="19" fillId="0" borderId="0" xfId="0" applyNumberFormat="1" applyFont="1"/>
    <xf numFmtId="21" fontId="19" fillId="0" borderId="0" xfId="0" applyNumberFormat="1" applyFont="1"/>
    <xf numFmtId="0" fontId="18" fillId="0" borderId="10" xfId="0" applyFont="1" applyBorder="1"/>
    <xf numFmtId="40" fontId="18" fillId="0" borderId="10" xfId="1" applyNumberFormat="1" applyFont="1" applyBorder="1"/>
    <xf numFmtId="40" fontId="20" fillId="0" borderId="0" xfId="0" applyNumberFormat="1" applyFont="1"/>
    <xf numFmtId="187" fontId="18" fillId="0" borderId="10" xfId="0" applyNumberFormat="1" applyFont="1" applyBorder="1" applyAlignment="1">
      <alignment horizontal="left"/>
    </xf>
    <xf numFmtId="188" fontId="19" fillId="0" borderId="10" xfId="0" applyNumberFormat="1" applyFont="1" applyBorder="1" applyAlignment="1">
      <alignment horizontal="left"/>
    </xf>
    <xf numFmtId="0" fontId="18" fillId="36" borderId="15" xfId="0" applyFont="1" applyFill="1" applyBorder="1"/>
    <xf numFmtId="0" fontId="23" fillId="36" borderId="16" xfId="0" applyFont="1" applyFill="1" applyBorder="1"/>
    <xf numFmtId="0" fontId="23" fillId="36" borderId="17" xfId="0" applyFont="1" applyFill="1" applyBorder="1"/>
    <xf numFmtId="0" fontId="24" fillId="36" borderId="18" xfId="0" applyFont="1" applyFill="1" applyBorder="1" applyAlignment="1">
      <alignment horizontal="center"/>
    </xf>
    <xf numFmtId="0" fontId="24" fillId="36" borderId="19" xfId="0" applyFont="1" applyFill="1" applyBorder="1"/>
    <xf numFmtId="0" fontId="24" fillId="36" borderId="20" xfId="0" applyFont="1" applyFill="1" applyBorder="1"/>
    <xf numFmtId="49" fontId="19" fillId="36" borderId="18" xfId="43" applyNumberFormat="1" applyFont="1" applyFill="1" applyBorder="1" applyAlignment="1">
      <alignment horizontal="left" vertical="center"/>
    </xf>
    <xf numFmtId="0" fontId="26" fillId="36" borderId="0" xfId="0" applyFont="1" applyFill="1" applyAlignment="1">
      <alignment horizontal="left"/>
    </xf>
    <xf numFmtId="43" fontId="18" fillId="36" borderId="22" xfId="44" applyFont="1" applyFill="1" applyBorder="1"/>
    <xf numFmtId="40" fontId="24" fillId="36" borderId="0" xfId="0" applyNumberFormat="1" applyFont="1" applyFill="1"/>
    <xf numFmtId="0" fontId="26" fillId="36" borderId="0" xfId="0" applyFont="1" applyFill="1"/>
    <xf numFmtId="43" fontId="26" fillId="36" borderId="0" xfId="44" applyFont="1" applyFill="1" applyBorder="1"/>
    <xf numFmtId="0" fontId="18" fillId="36" borderId="0" xfId="0" applyFont="1" applyFill="1"/>
    <xf numFmtId="40" fontId="18" fillId="36" borderId="0" xfId="44" applyNumberFormat="1" applyFont="1" applyFill="1" applyBorder="1"/>
    <xf numFmtId="0" fontId="18" fillId="36" borderId="0" xfId="0" applyFont="1" applyFill="1" applyAlignment="1">
      <alignment horizontal="center"/>
    </xf>
    <xf numFmtId="40" fontId="18" fillId="36" borderId="0" xfId="44" applyNumberFormat="1" applyFont="1" applyFill="1" applyBorder="1" applyAlignment="1">
      <alignment horizontal="center"/>
    </xf>
    <xf numFmtId="0" fontId="18" fillId="36" borderId="0" xfId="0" applyFont="1" applyFill="1" applyAlignment="1">
      <alignment horizontal="left"/>
    </xf>
    <xf numFmtId="0" fontId="18" fillId="36" borderId="18" xfId="0" applyFont="1" applyFill="1" applyBorder="1"/>
    <xf numFmtId="190" fontId="18" fillId="36" borderId="0" xfId="44" applyNumberFormat="1" applyFont="1" applyFill="1" applyBorder="1"/>
    <xf numFmtId="190" fontId="26" fillId="36" borderId="22" xfId="0" applyNumberFormat="1" applyFont="1" applyFill="1" applyBorder="1"/>
    <xf numFmtId="190" fontId="18" fillId="36" borderId="22" xfId="44" applyNumberFormat="1" applyFont="1" applyFill="1" applyBorder="1"/>
    <xf numFmtId="190" fontId="18" fillId="36" borderId="22" xfId="0" applyNumberFormat="1" applyFont="1" applyFill="1" applyBorder="1"/>
    <xf numFmtId="190" fontId="20" fillId="36" borderId="23" xfId="44" applyNumberFormat="1" applyFont="1" applyFill="1" applyBorder="1"/>
    <xf numFmtId="0" fontId="18" fillId="36" borderId="22" xfId="0" applyFont="1" applyFill="1" applyBorder="1"/>
    <xf numFmtId="0" fontId="18" fillId="36" borderId="24" xfId="0" applyFont="1" applyFill="1" applyBorder="1"/>
    <xf numFmtId="0" fontId="18" fillId="36" borderId="14" xfId="0" applyFont="1" applyFill="1" applyBorder="1"/>
    <xf numFmtId="40" fontId="18" fillId="36" borderId="14" xfId="44" applyNumberFormat="1" applyFont="1" applyFill="1" applyBorder="1"/>
    <xf numFmtId="0" fontId="18" fillId="36" borderId="25" xfId="0" applyFont="1" applyFill="1" applyBorder="1"/>
    <xf numFmtId="0" fontId="26" fillId="0" borderId="15" xfId="0" applyFont="1" applyBorder="1"/>
    <xf numFmtId="0" fontId="26" fillId="0" borderId="16" xfId="0" applyFont="1" applyBorder="1"/>
    <xf numFmtId="0" fontId="26" fillId="0" borderId="17" xfId="0" applyFont="1" applyBorder="1"/>
    <xf numFmtId="0" fontId="26" fillId="0" borderId="18" xfId="0" applyFont="1" applyBorder="1"/>
    <xf numFmtId="0" fontId="26" fillId="0" borderId="0" xfId="0" applyFont="1"/>
    <xf numFmtId="0" fontId="26" fillId="0" borderId="22" xfId="0" applyFont="1" applyBorder="1"/>
    <xf numFmtId="14" fontId="26" fillId="0" borderId="0" xfId="0" applyNumberFormat="1" applyFont="1"/>
    <xf numFmtId="0" fontId="26" fillId="0" borderId="24" xfId="0" applyFont="1" applyBorder="1"/>
    <xf numFmtId="0" fontId="26" fillId="0" borderId="14" xfId="0" applyFont="1" applyBorder="1"/>
    <xf numFmtId="0" fontId="26" fillId="0" borderId="25" xfId="0" applyFont="1" applyBorder="1"/>
    <xf numFmtId="0" fontId="20" fillId="0" borderId="0" xfId="0" applyFont="1" applyAlignment="1">
      <alignment horizontal="center"/>
    </xf>
    <xf numFmtId="0" fontId="21" fillId="35" borderId="11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0" fontId="26" fillId="36" borderId="21" xfId="0" applyFont="1" applyFill="1" applyBorder="1" applyAlignment="1">
      <alignment horizontal="left"/>
    </xf>
    <xf numFmtId="0" fontId="26" fillId="36" borderId="0" xfId="0" applyFont="1" applyFill="1" applyAlignment="1">
      <alignment horizontal="left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4" xr:uid="{7DB4E30B-6762-4E20-B535-25BEE6AA45B9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 2" xfId="43" xr:uid="{25701C88-2970-40E0-97A0-F2F62D66EEF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6"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333374</xdr:colOff>
      <xdr:row>0</xdr:row>
      <xdr:rowOff>9526</xdr:rowOff>
    </xdr:from>
    <xdr:to>
      <xdr:col>4</xdr:col>
      <xdr:colOff>1781174</xdr:colOff>
      <xdr:row>5</xdr:row>
      <xdr:rowOff>95250</xdr:rowOff>
    </xdr:to>
    <xdr:pic>
      <xdr:nvPicPr>
        <xdr:cNvPr id="2" name="Picture 1" descr="Deepal Galax">
          <a:extLst>
            <a:ext uri="{FF2B5EF4-FFF2-40B4-BE49-F238E27FC236}">
              <a16:creationId xmlns:a16="http://schemas.microsoft.com/office/drawing/2014/main" id="{98B27C18-FDF8-4600-8D15-2C6031902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4" y="9526"/>
          <a:ext cx="1857375" cy="1609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G" refreshedDate="45708.749485995373" createdVersion="8" refreshedVersion="8" minRefreshableVersion="3" recordCount="910" xr:uid="{37317548-EA4E-4B3A-B7DB-517E5939F392}">
  <cacheSource type="worksheet">
    <worksheetSource ref="E8:H918" sheet="Sheet1"/>
  </cacheSource>
  <cacheFields count="4">
    <cacheField name="Dr." numFmtId="0">
      <sharedItems containsString="0" containsBlank="1" containsNumber="1" minValue="738.32" maxValue="1395000"/>
    </cacheField>
    <cacheField name="Cr." numFmtId="0">
      <sharedItems containsString="0" containsBlank="1" containsNumber="1" minValue="2693.46" maxValue="1395000"/>
    </cacheField>
    <cacheField name="Amout" numFmtId="40">
      <sharedItems containsSemiMixedTypes="0" containsString="0" containsNumber="1" minValue="-1395000" maxValue="1395000"/>
    </cacheField>
    <cacheField name="ชื่อ" numFmtId="0">
      <sharedItems containsBlank="1" count="404">
        <m/>
        <s v="รัตนา  ดู่สันเทียะ"/>
        <s v="กิตติ  ภู่หมื่นไวย"/>
        <s v="นันทพล  รัตนมณี"/>
        <s v="ห้างหุ้นส่วนจำกัด ปาริภัทร"/>
        <s v="จิราพร  บัวจูม"/>
        <s v="กฤต  ระวิโรจน์"/>
        <s v="อัครวัฒน์  ศรีหัตถผดุงกิจ"/>
        <s v="วราริน  สมมะเริง"/>
        <s v="จงรัก  สุวรรณรัตน์"/>
        <s v="สำรวย  หมอกกระโทก"/>
        <s v="ชวิศ  เมธาบุตร"/>
        <s v="นิรันดิ์  ศิริจรรยา"/>
        <s v="บุศยรินทร์  รัตนะดำรงรักษ์"/>
        <s v="ธงชัย  บุญพัก"/>
        <s v="ปัณญาธร  แสงอรุณ"/>
        <s v="มนัสวี  ดีกล้า"/>
        <s v="ชไมพร  วิบูลย์จันทร์"/>
        <s v="ศศิญาพัชร  ศรีคำ"/>
        <s v="กันต์  ทิพย์อาภรณ์"/>
        <s v="พรรณภัทร  ขวัญทอง"/>
        <s v="ธนวิช  อุดมเวช"/>
        <s v="ทรงเกียรติ แก่นพรมมา/011SCS23120012/ถอนจอง"/>
        <s v="วรเทพ พรหมสาขา ณ/011SCS23120022/ถอนจอง"/>
        <s v="อลสรา กาวิโล/011SCS23120009/ถอนจอง"/>
        <s v="วัฒนา ช่ออารี/011SCS23120013/ถอนจอง"/>
        <s v="ศิววงศ์  อยู่มาก"/>
        <s v="สุภาภรณ์  พัฒนกุล"/>
        <s v="ณัฐพล  วิวัฒน์โรจนกุล"/>
        <s v="ภารณี  หาญกลั่น"/>
        <s v="ปัทมา  ใจเฉื่อย"/>
        <s v="พงศกร  ฉายขุนทด"/>
        <s v="ประเสริฐ  สุขพงศ์จิรากุล"/>
        <s v="วัชราภรณ์  เชื่อมกลาง"/>
        <s v="บรรยง  ว่องเกษกิจ"/>
        <s v="ปัทมา  ใจเฉื่อย  ค่าประกันชีวิต"/>
        <s v="พิเชษฐ์  แสนสุข"/>
        <s v="บรรยง  ว่องเกษกิจ  ค่าประกันชีวิต"/>
        <s v="ธิดารัตน์  ปลื้มญาติ"/>
        <s v="สิริพรรณ  อังคะ"/>
        <s v="ธงชัย  เจียรเจริญกิจ"/>
        <s v="ภัทรธิญะ  นันทวนิช"/>
        <s v="ภัทรธิญะ  นันทวนิช  ค่าประกันชีวิต"/>
        <s v="หจก.กรีน แอนด์ เคลียร์"/>
        <s v="ณัฏฐนันท์  วงศ์ฤกษ์ดี"/>
        <s v="พิพัฒน์พล  กีมขุนทด"/>
        <s v="เด็ดดวง  ดวงศรี"/>
        <s v="ชิติพัทธ์  วิปสูงเนิน"/>
        <s v="พงศ์ภูมิพันธ์  เชื้อดี"/>
        <s v="ชรัญธร  แพงพงษ์มา"/>
        <s v="พิชญา  ไวโรจนกุล"/>
        <s v="กมลวรรณ  แสนจะบก"/>
        <s v="สุทธิรัตน์  ก้อนจันทร์"/>
        <s v="วิภาดา  ดอนฮี้"/>
        <s v="สุวัฒน์  เอื้อวัฒนาสุโรจน์"/>
        <s v="ปิยฉัตร  ทองมั่นคง"/>
        <s v="พิชาภพ  ลักขษร"/>
        <s v="อธิภัทร  โลหิตพินทุ"/>
        <s v="พรนภา มาจาด/011SC23120014/Sถอนจอง"/>
        <s v="นาถลดา  ปิติวรโชติ"/>
        <s v="ณัฐหทัย  ทัดใหม่"/>
        <s v="อภิญญา  ศุกมลพันธุ์"/>
        <s v="ชัยยา  สุวรรณประทีป"/>
        <s v="ชณัฏฐ์ภัทร  ฤทธิประศาสน์"/>
        <s v="วิเชียร  สีทา"/>
        <s v="โศจิรัตน์  พรมจิตร"/>
        <s v="นิดลัดดา  กาญจนนพวงศ์"/>
        <s v="เจริญ เชิดฉาย/011SCS23120015/ถอนจอง"/>
        <s v="ปราโมช  ทิพเนตร"/>
        <s v="บริษัท ทีดี พลัส22 จำกัด"/>
        <s v="สิริพีธวิชญ์  ชัยธีราวุธ"/>
        <s v="ภูวดล  ฦาชา"/>
        <s v="ณัฐริกา  แก้งมุงคุณ"/>
        <s v="อารีย์วรรณ  พงศ์ชาญวิทย์"/>
        <s v="ธนวิชญ์  บุบผากอง"/>
        <s v="นภสร  กลิ่นขจร"/>
        <s v="กัญจน์ณิชา  อริยทรัพย์ภากร"/>
        <s v="วัชระ  ปาสาจะชูกิจ"/>
        <s v="ประทุม  แก้วอินทร์"/>
        <s v="ชนม์นุชา  ไชยะเดชะ"/>
        <s v="อนุช  ตั้งกิจวรชัย"/>
        <s v="โยธิน  บัวละคร"/>
        <s v="ไพรัตน์  จันทร์งาม"/>
        <s v="บริษัท วันเดอร์ฟูล เดย์ จำกัด"/>
        <s v="วัฒนพงษ์  สิริจงวัฒนา"/>
        <s v="วีรพล  เพ็งกรูด"/>
        <s v="พรหมพิริยะ  อรรถพิสาล"/>
        <s v="บริษัท ยิ่งยศ ลอนดรี้ แลนด์เซอร์วิส จำกัด"/>
        <s v="เกษสุดา  อะกิยามา"/>
        <s v="นาย วีรสิทธิ์  สีเขียว"/>
        <s v="กัญจน์ณิชา  อริยทรัพย์ภากร  ประกันคุ้มครองสินเชื่อ"/>
        <s v="ณัฐพร  พิพัฒน์เจริญ"/>
        <s v="ธนพร  ศรีดามา"/>
        <s v="อานนท์  รักสิน"/>
        <s v="ชินสิทธิ์  ลิมป์คุณพงษ์"/>
        <s v="ปัญญา  แก้วสีคราม"/>
        <s v="ณฐพร  มะลิวงศ์"/>
        <s v="ชลิตา  มารีนี่"/>
        <s v="ชนวัฒน์  ชูกลิ่น"/>
        <s v="พีรพล  ขำปู่"/>
        <s v="สัจจวัฒน์  วรุณวัชรินทร์"/>
        <s v="ภัณฑิรา  กิตติสิริวิบูลย์"/>
        <s v="ปฎิณญาพงศ์  วงศ์ธงชัย"/>
        <s v="ลลิตา  ธำรงกิตติกุล"/>
        <s v="เอกราช  มหัธนะศิลป์"/>
        <s v="พงษ์ศักดิ์  วรรณวงค์"/>
        <s v="ปุถุชน  ศิริมงคลลาวัลย์"/>
        <s v="ลำดวน  ขำปู่"/>
        <s v="อภิสิทธิ์  ศรีเสรีนุวัฒน์"/>
        <s v="สัตยพัฒน์  พิสิฏฐ์สุรสีห์"/>
        <s v="ชินรวุธ  พลสงคราม"/>
        <s v="นุติ  อาภากรสิริสกุล"/>
        <s v="บริษัท ไอคอน-เอ็นจิเนียลิ่ง โซลูชั่น จำกัด"/>
        <s v="อุไรวรรณ  เดชกุลรัมย์"/>
        <s v="ธัญญธร  ภวคุณปรีดา"/>
        <s v="สุณัฐชา  จันทะนาม"/>
        <s v="พินัย  ตรีสุคนธ์"/>
        <s v="อัจฉริยา  แสงปริญญา"/>
        <s v="ธงชัย  มาสตันติพร"/>
        <s v="สว่างพงษ์  หาญกลั่น"/>
        <s v="นภาพร  ศรีเพ็ชร์พันธุ์"/>
        <s v="มนัสนันท์  ไตรเลิศสกุล"/>
        <s v="รัตนพงศ์  แซ่ลิ้ม"/>
        <s v="สุภาพร  แย้มทับ"/>
        <s v="ครองขวัญ  สุวรรณวงษ์"/>
        <s v="นิรัญ  โพธิ์ศรี"/>
        <s v="ณลลัลล์  เอกะกุล"/>
        <s v="วิญญู  ธรรมดี"/>
        <s v="อนุสรา  พันธุ์นิธิทร์"/>
        <s v="พัทธดนย์  สมัดไชย"/>
        <s v="ณัฐวุฒิ  เดินสันเทียะ"/>
        <s v="ครองยศ  ศรีเพ็ชร์"/>
        <s v="กลยุทธ์  ธนากิจไพศาล"/>
        <s v="ชุติกาญจน์  พร้อมมูล"/>
        <s v="สง่า  สีสด"/>
        <s v="สมหญิง  ศิริจานุสรณ์"/>
        <s v="ห้างหุ้นส่วนจำกัด ทวีมอเตอร์ 1993"/>
        <s v="ศิริขวัญ  เตชะพัฒนารัตน์"/>
        <s v="กัญญามาส  บำรุงกลาง"/>
        <s v="รัชฎาภรณ์  ขอพึ่ง"/>
        <s v="อนุพล  วรรณวงค์"/>
        <s v="ห้างหุ้นส่วนจำกัด พงศ์ไพสิทธิ์"/>
        <s v="กุลิสรา  แซ่โค้ว"/>
        <s v="วีระยุทธ  โชคสวัสดิ์"/>
        <s v="ฐากูร  คุ้มเรือน"/>
        <s v="บริษัท อีโค คอนสตรัคชั่น แมททีเรียล จำกัด"/>
        <s v="ห้างหุ้นส่วนจำกัด มัชรินทร์ เอ็นจิเนียริ่ง"/>
        <s v="อิทธิพล  แสงจรัสพงค์"/>
        <s v="นรินทร์  หวังเชิดสกุล"/>
        <s v="สุรัสวฎี  เทศเมือง"/>
        <s v="พิชญ  ติรเศรษฐภักดี"/>
        <s v="ณัฐพงษ์  วิริยะกุลนันท์"/>
        <s v="วารุณี  สุรโยธี"/>
        <s v="จุฑามาศ  เฮงยศมาก"/>
        <s v="อรรถวุฒิ  อัมพสุวรรณ์"/>
        <s v="อนินท์  แก้วกาบิน"/>
        <s v="อ๊อด  เชื่อมแก้ว"/>
        <s v="ภานุพงศ์  วัชรเมฆินทร์"/>
        <s v="จิตราภรณ์  กล้าแท้"/>
        <s v="ฐสิษฐ์  ภัคภัทรานันท์"/>
        <s v="ธนากร  โพธิ์ขุนทด"/>
        <s v="วันดี  สุขประเสริฐ"/>
        <s v="บริษัท ไทยสอาด จำกัด"/>
        <s v="เอกศิษฎิ์  ตั้งพินิจวณิชกุล"/>
        <s v="ณัฐวัน  ตะวันส่องแสง"/>
        <s v="บริษัท สวัสดี มีเดีย จำกัด"/>
        <s v="สิทธิโชค  นามวงศ์"/>
        <s v="ศุภกิจ  กิมกิติกุลวิไล"/>
        <s v="ปริยวิศว์  ชุมสงฆ์ธีรสุ"/>
        <s v="อรรณพ  เกษตระทัต"/>
        <s v="ณภัทร  ลีเลิศพันธุ์"/>
        <s v="ยุทธภูมิ  อ้นมี"/>
        <s v="วัลภา  ตั้งชีพชูชัย"/>
        <s v="รัตติกาล  รุ่งเรือง"/>
        <s v="สุกัลยา  พุฒิเมธิกุล"/>
        <s v="ศุฤทัย  เขตต์กลาง"/>
        <s v="ทวีศักดิ์  ศักดิ์ศินานนท์"/>
        <s v="สุชาดา  แก้วดวง"/>
        <s v="พิสิฐพงศ์  ภิรมย์ปักษา"/>
        <s v="ลัดดาวัลย์  ตั้งศุภชัยกุล"/>
        <s v="กรกช  วิริยอุดมศิริ"/>
        <s v="ณรงค์ศักดิ์  สุดแดง"/>
        <s v="สุภาดา  สาระชาติ"/>
        <s v="อณัฐญา  จรครบุรี"/>
        <s v="อธิรัช  ชลธิศวานิช"/>
        <s v="สมศักดิ์  จรัญศิริไพศาล"/>
        <s v="นิรันดร์  จันทร์เอี่ยม"/>
        <s v="อภิรมฤดี  เส็งประโคน"/>
        <s v="ณัฐพิชญ์ธิดา  มาลีพันธุ์"/>
        <s v="วรพรรณ  ศรีวิไลลักษณ์"/>
        <s v="วัชญเศรษฐ์  โชติจิรภัทรมณี"/>
        <s v="สมัย  ดอนดี"/>
        <s v="ศิริวรรณ  เมฆอากาศ"/>
        <s v="สุรพงษ์  ตังเจริญ"/>
        <s v="ศรันย์  คัมภีร์ภัทร"/>
        <s v="พิมพ์ใจ  เรไรสระน้อย"/>
        <s v="ศิรดา  เมธานุวัฒน์"/>
        <s v="มีลาภ  โสขุมา"/>
        <s v="พรนภา  ซีกงูเหลือม"/>
        <s v="ณัฐชา  คล้ายทิม"/>
        <s v="ประโยชน์  ศิริโสภณ"/>
        <s v="ณิรนงค์  ฉัตรเรืองวิโรจน์"/>
        <s v="สิร์ภารัสมิ์  สืบสังข์"/>
        <s v="ต่อศักดิ์  ผ่องโสภา"/>
        <s v="ถนอม  ทรงจันทึก"/>
        <s v="ธนะพัฒน์  จึงเรืองสิทธิ์"/>
        <s v="ณัฐวัตร  นาดี"/>
        <s v="รมิดา  สุขกันยา"/>
        <s v="นะโม  ศิริมงคลลาวัลย์"/>
        <s v="สุนันทา  จำปาบุรี"/>
        <s v="อภิวิณก์  โชคพินิจศักดิ์"/>
        <s v="นิรุต  แพปรุ"/>
        <s v="สิทธิชัย  วรรณวานิชกุล"/>
        <s v="อติภา  นงนุกูลชัย"/>
        <s v="กนกวรรณ  เหลียง"/>
        <s v="เอื้องไพร  ปรีชื่น"/>
        <s v="วงษ์พิทักษ์  เจียนเกาะ"/>
        <s v="อัครเดช  ประพลวณิช"/>
        <s v="ศิวกร  สุวิพร"/>
        <s v="วนัชพร  กิตติพิชญางกูร"/>
        <s v="ศรายุทธ  สุดใจ"/>
        <s v="สุวิมล  วงศ์วัฒนเกียรติ"/>
        <s v="อดิศักดิ์  ดื้อกระโทก"/>
        <s v="นัยนา  จรกระโทก"/>
        <s v="อลงกต  หาญชนะ"/>
        <s v="จิราภรณ์  เกิดศิลป์"/>
        <s v="วรศักดิ์  ลับไพรี"/>
        <s v="ภาณุพงศ์  ลอยสูงเนิน"/>
        <s v="สาวิตรี  ไข่กระโทก"/>
        <s v="วิสันต์  ชัยฤทธิ์"/>
        <s v="ปิยะพงษ์  แสนใจ"/>
        <s v="เสาวลักษณ์  วัฒนา"/>
        <s v="ศศิธร  จงจอหอ"/>
        <s v="ชลนภา  คงคิด"/>
        <s v="ห้างหุ้นส่วนจำกัด ต้นกล้า บีพี"/>
        <s v="ฐิตาภร์  สุวรรณประทีป"/>
        <s v="จันยา  แลงจ์"/>
        <s v="วัชระ  รัตนรักษ์"/>
        <s v="กชพร  พรมวงศ์"/>
        <s v="อภิชาติ  คำจีนสี"/>
        <s v="เบญญาภา  ฮูเซทด์"/>
        <s v="ศิลปชัย  พรรณภัทราพงษ์"/>
        <s v="ศักดิ์พล  จีนทั่ง"/>
        <s v="สมชาย  ยศพลเสนีย์"/>
        <s v="ภาณุมาศ  ขำคมนิกร"/>
        <s v="วโรดม  รชนีกรไกรลาศ"/>
        <s v="พิทธินนท์  กีรติอนันต์พร"/>
        <s v="นิรันดร์  พรหมผลิน"/>
        <s v="ประภัสร์  พัฒชนะสม"/>
        <s v="ยชญ์ศวัตติ์  ผายกลาง"/>
        <s v="วรรณา  บุญส่งเสริม"/>
        <s v="ดุลย์ฤทธิ์  ฤทัยวรุณรัตน์"/>
        <s v="อนันตศักดิ์  ศรีพลี"/>
        <s v="ผุสดี  มณีจักร์"/>
        <s v="จิระ  สมบูรณ์เวชชการ"/>
        <s v="คมสันต์  โพธิ์เกตุ"/>
        <s v="ปรีดาพร  คูตระกูล"/>
        <s v="มานะ  รวมกิจธรรม"/>
        <s v="กัลยา  ชัยวุฒิ"/>
        <s v="ศิริกัญญา  กิ่งสีดา"/>
        <s v="น้ำทิพย์  อรรถเวทิน"/>
        <s v="กำพล  สาอุตม์"/>
        <s v="เพ็ญประภาพรรณ  พรแสนศรี"/>
        <s v="นิชาภัทร  ทองสง่า"/>
        <s v="นันท์นภัส  พิพัฒน์ชานน"/>
        <s v="อนุชา  จูมงคล"/>
        <s v="ณัฐวัฒน์  ยะชุ่ม"/>
        <s v="ก้องเกียรติ  หาญมานิตกุล"/>
        <s v="พิเชษฐ์  คำยา"/>
        <s v="จรินทร์ธร  ตรีรังสีวิชญ์"/>
        <s v="รพีพร  นอกกระโทก"/>
        <s v="สุภาพร  ศรีภราพิทักษ์"/>
        <s v="นิรัตน์  จันทร์แย้ม"/>
        <s v="บริษัท นวผดุงกิจ จำกัด"/>
        <s v="กฤต  เสาโกมุท"/>
        <s v="นาง วราทิพย์  เมินกระโทก"/>
        <s v="นางสาว จิรวรรณ  แฟสันเทียะ"/>
        <s v="บริษัท ซันสว่าง อโกร โปรดัก จำกัด" u="1"/>
        <s v="อณัฐญา  จาครบุรี" u="1"/>
        <s v="อนุช ตั้งกิจวรชัย/011SCS24030007/ถอนจอง" u="1"/>
        <s v="อธิรัช  ชลศิศวานิช" u="1"/>
        <s v="อธิภัทร โลหิตพินทุ/011SCS24020014ถอนจอง" u="1"/>
        <s v="อภิวินก์  โชคพินิจศักดิ์" u="1"/>
        <s v="อ๊อด เชื่อมแก้ว/011SCS24050006/ถอนจอง" u="1"/>
        <s v="อัจฉริยา แสงปริญญา/011SCS24040016/ถอนจอง" u="1"/>
        <s v="เอกรัฐ  กาวิรักษ์" u="1"/>
        <s v="หจก.พงศ์ไพสิทธิ์" u="1"/>
        <s v="หจก.ทวีมอเตอร์ 1993" u="1"/>
        <s v="สุชาดา แก้วดวง/011SCS24060008" u="1"/>
        <s v="สิริพรรณ อังคะ/011SCS24020002/ถอนจอง" u="1"/>
        <s v="สัตตพัฒน์  พิสิฏฐ์สุรสีห์" u="1"/>
        <s v="สว่างพงษ์ หาญกลั่น/011SCS24040018/ถอนจอง" u="1"/>
        <s v="ส่งา สีสด/011SCS24040033/ถอนจอง" u="1"/>
        <s v="ศิริขวัญ เตชะพัฒนารัตน์/011SCS24040037/ถอนจอ" u="1"/>
        <s v="วารุณี สุรโยธี/011SCS24050001/ถอนจอง" u="1"/>
        <s v="วัลภา ตั้งชีพชูชัย/011SCS24060002/ถอนจอง" u="1"/>
        <s v="วัฒนพงษ์ สิริจงวัฒนา/011SCS24030021/ถอนจอง" u="1"/>
        <s v="วรวุฒิ  ปาสาจะชูกิจ" u="1"/>
        <s v="วรพรรณ ศรีวิไลลักษณ์/011CN24090006/ถอนจอง" u="1"/>
        <s v="วนัชพร  กิตติพิชญางกู" u="1"/>
        <s v="รับชำระค่ารถ DEEPAL 28/12/67" u="1"/>
        <s v="รัตนพงศ์ แซ่ลิ้ม/011SCS24040021/ถอนจอง" u="1"/>
        <s v="รพีพร  นอกกระโทก  ค่าประกันชีวิต" u="1"/>
        <s v="มนัสนันท์ ไตรเลิศสกุล/011SCS24040020/ถอนจอง" u="1"/>
        <s v="ภารณี หาญกลั่น/011SCS24010019/ถอนจอง" u="1"/>
        <s v="ภัทรศักดิ์  แป้นทอง" u="1"/>
        <s v="หจก.ปาริภัทร" u="1"/>
        <s v="ภัณฑิรา กิตติสิริวิบูลย์/011SCS24030037/ถอนจ" u="1"/>
        <s v="ไพรัชช์  จันทร์งาม" u="1"/>
        <s v="ห้างหุ้นส่วนจำกัด ต้นกล้า บีพี VIN.006414" u="1"/>
        <s v="ห้างหุ้นส่วนจำกัด ต้นกล้า บีพี VIN.023342" u="1"/>
        <s v="ห้างหุ้นส่วนจำกัด ต้นกล้า บีพี VIN.017653" u="1"/>
        <s v="ห้างหุ้นส่วนจำกัด ต้นกล้า บีพี VIN.024119" u="1"/>
        <s v="ห้างหุ้นส่วนจำกัด ต้นกล้า บีพี VIN.024122" u="1"/>
        <s v="ห้างหุ้นส่วนจำกัด ต้นกล้า บีพี VIN.022671" u="1"/>
        <s v="ห้างหุ้นส่วนจำกัด ต้นกล้า บีพี VIN.023382" u="1"/>
        <s v="ห้างหุ้นส่วนจำกัด ต้นกล้า บีพี VIN.023395" u="1"/>
        <s v="ห้างหุ้นส่วนจำกัด ต้นกล้า บีพี VIN.023373" u="1"/>
        <s v="หจก.ต้นกล้า บีพี VIN.024119" u="1"/>
        <s v="หจก.ต้นกล้า บีพี VIN.023342" u="1"/>
        <s v="หจก.ต้นกล้า บีพี VIN.024122" u="1"/>
        <s v="หจก.ต้นกล้า บีพี VIN.022671" u="1"/>
        <s v="หจก.ต้นกล้า บีพี VIN.023382" u="1"/>
        <s v="หจก.ต้นกล้า บีพี VIN.006414" u="1"/>
        <s v="หจก.ต้นกล้า บีพี VIN.017653" u="1"/>
        <s v="หจก.ต้นกล้า บีพี VIN.023395" u="1"/>
        <s v="หจก.ต้นกล้า บีพี VIN.023373" u="1"/>
        <s v="พิมพ์ใจ  เรไรสระน้อย  ประกันชีวิต" u="1"/>
        <s v="พิทฑินนท์  กีรติอนันต์พร" u="1"/>
        <s v="ทัศนีย์  สาธุพันธ์" u="1"/>
        <s v="พิชญ ติรเศรษฐภักดี/011SCS24040051/ถอนจอง" u="1"/>
        <s v="พัชรินทร์  สาสิม" u="1"/>
        <s v="หจก. มัชรินทร์ เอ็นจิเนียริ่ง" u="1"/>
        <s v="พรรณภัทร ขวัญทอง/011SCS24010015ถอนจอง" u="1"/>
        <s v="พรนภา  ซีกงูเหมือม" u="1"/>
        <s v="พรนภา  ซีกงูเหมือม  ค่างวดล่วงหน้า" u="1"/>
        <s v="พงศกร ฉายขุนทด/011SCS24010021/ถอนจอง" u="1"/>
        <s v="ปัทมา/บรรยง/ภัทรธิญะ" u="1"/>
        <s v="ปริยวิศว์  ชุมสงฆ์ธีวสุ" u="1"/>
        <s v="พุฒิพงศ์  นิมิตกุล" u="1"/>
        <s v="ประทุม แก้วอินทร์/011SCS24030005/ถอนจอง" u="1"/>
        <s v="บริษัท ยื่งยศ ลอนดรี้ แลนด์เซอร์วิส จำกัด" u="1"/>
        <s v="อัครเดช  จิรนภาวิบูลย์" u="1"/>
        <s v="ธีรพล  นนทะดี" u="1"/>
        <s v="บริษัท ทีดี พลัส 22 จำกัด" u="1"/>
        <s v="บริษัท ไอคอน-เอ็นจิเนียลิ่ง โซลูชั่น" u="1"/>
        <s v="บจก.ไอคอน-เอ็นจิเนียลิ่ง" u="1"/>
        <s v="บจก. ยิ่งยศ" u="1"/>
        <s v="นุติ  อาภรกรสิริสกุล" u="1"/>
        <s v="นิรันดร์ จันทร์เอี่ยม/011SCS24080005/ถอนจอง" u="1"/>
        <s v="นิรัฐ โพธิ์ศรี/011SCS24040024/ถอนจอง" u="1"/>
        <s v="นิดลัดดา กาญจนนพงศ์/011SCS24020023/ถอนจอง" u="1"/>
        <s v="วีรสิทธิ์ สีเขียว/011SCS23120010/ถอนจอง" u="1"/>
        <s v="นาย วัฒนา  ช่ออารี" u="1"/>
        <s v="นาย วรเทพ  พรหมสาขา ณ สกลนคร" u="1"/>
        <s v="นาย ภัทรธิญะ  นันทวนิช" u="1"/>
        <s v="นาย พิเชษฐ์  แสนสุข" u="1"/>
        <s v="นาย ประเสริฐ  สุขพงศ์จิรากุล" u="1"/>
        <s v="นางสาว อลิสรา  กาวิโล" u="1"/>
        <s v="นางสาว วราริน  สมมะเริง" u="1"/>
        <s v="นางสาว พิชญา  ไวโรจนกุล" u="1"/>
        <s v="นาง สุภาภรณ์  พัฒนกุล" u="1"/>
        <s v="นาง พรนภา  มาจาด" u="1"/>
        <s v="นะโม  ศิริมงคลลาวัลย์  ค่าประกันคุ้มครองสินเชื่อ" u="1"/>
        <s v="นภาพร ศรีเพ็ชร์พันธุ์/011SCS24040019ถอนจอง" u="1"/>
        <s v="ธัญญพัทธ์   จึงเรืองสิทธิ์" u="1"/>
        <s v="ธัญญพัทธ์  จึงเรืองสิทธิ์" u="1"/>
        <s v="ธนินท์ แก้วกาบิน/011SCS24050005" u="1"/>
        <s v="ธนวิช อุดมเวช/011SCS24010016/ถอนจอง" u="1"/>
        <s v="นาย ธงชัย  เจียรเจริญกิจ" u="1"/>
        <s v="นาย ทรงเกียรติ  แก่นพรมมา" u="1"/>
        <s v="นางสาว ณัฐหทัย  ทัดใหม่" u="1"/>
        <s v="ณัฐริกา แก้งมุงคุณ/011SCS24020028/ถอนจอง" u="1"/>
        <s v="ณัฐพงษ์ วิริยะกุลนันท์/011SCS24040052/ถอนจอง" u="1"/>
        <s v="ณัฏฐ์นันท์  วงศ์ฤกษ์ดี" u="1"/>
        <s v="อวยชัย  เอกะกุล" u="1"/>
        <s v="ณรงค์ศักดิ์  สุดแดง  ประกันชีวิต" u="1"/>
        <s v="ณภัทร ลีเลิศพันธุ์/011SCS24050017" u="1"/>
        <s v="ณฐพร มะลิวงศ์/0114SCS24030032/ถอนจอง" u="1"/>
        <s v="ฐิตาภร์  สุวรรณประทีป   (เปลี่ยนเป็น อนุชา  จูมงคล)" u="1"/>
        <s v="ฐิตาภร์  สุวรรณประทีป(เปลี่ยนเป็น อนุชา  จูมงคล)" u="1"/>
        <s v="ฐากูร คุ้มเรือน/011SCS24040043/ถอนจอง" u="1"/>
        <s v="ชุติกาญจน์ พร้อมมูล/011SCS24040032/ถอนจอง" u="1"/>
        <s v="ชินสิทธิ์ ลิมป์คุณพงษ์/011SCS24030029/ถอนจอง" u="1"/>
        <s v="นาย ชวิศ  เมธาบุตร" u="1"/>
        <s v="ชรัญธร แพงพงษ์มา/011SCS24030017/ถอนจอง" u="1"/>
        <s v="นาง ชไมพร  วิบูลย์จันทร์" u="1"/>
        <s v="ชนม์นุชา  ไชยะเดชะ  ประกันชีวิต" u="1"/>
        <s v="นาย เจริญ  เชิดฉาย" u="1"/>
        <s v="จิราพร บัวจูม/011SCS24010005/ถอนจอง" u="1"/>
        <s v="จงรัก สุวรรณรัตน์/011SCS23120001/ถอนจอง" u="1"/>
        <s v="นางสาว จงรัก  สุวรรณรัตน์" u="1"/>
        <s v="เงินจองรถยนต์-Deepal สิทธิโชค นามวงศ์/ถอนจอง" u="1"/>
        <s v="เงินจองรถยนต์-Deepal ศุภกิจ กิมกิติกุลวิไล/ถอนจอง" u="1"/>
        <s v="เงินจองรถยนต์-Deepal ลัดดาวัลย์ ตั้งศุภชัยกุล/ถอนจ" u="1"/>
        <s v="เงินจองรถยนต์-Deepal ค่างวดล่วงหน้า/ลีสซิ่ง" u="1"/>
        <s v="เงินจองรถยนต์-Deepal ยุทธภูมิ อ้นมี/ถอนจอง" u="1"/>
        <s v="เงินจองรถยนต์ / สุรัสวฎี เทศเมือง/ถอนจอง" u="1"/>
        <s v="เงินจองรถยนต์ / ลลิตา ธำรงกิจจิกุล/ถอนจอง" u="1"/>
        <s v="คุณ สำรวย  หมอกกระโทก" u="1"/>
        <s v="วีระยุทธ โชคสวัสดิ์/011SCS24040044/ถอนจอง" u="1"/>
        <s v="คุณ วีระยุทธ  โชคสวัสดิ์" u="1"/>
        <s v="กันต์ ทิพย์อาภรณ์/011SCS24010014/ถอนจอง" u="1"/>
        <s v="กัญจน์ณิชา  อริยทรัพย์ภากร ประกันคุ้มครองวงเงิน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m/>
    <n v="82243.08"/>
    <n v="-82243.08"/>
    <x v="0"/>
  </r>
  <r>
    <m/>
    <n v="3738.32"/>
    <n v="-3738.32"/>
    <x v="1"/>
  </r>
  <r>
    <m/>
    <n v="3738.32"/>
    <n v="-3738.32"/>
    <x v="2"/>
  </r>
  <r>
    <m/>
    <n v="3738.32"/>
    <n v="-3738.32"/>
    <x v="3"/>
  </r>
  <r>
    <m/>
    <n v="3738.32"/>
    <n v="-3738.32"/>
    <x v="4"/>
  </r>
  <r>
    <m/>
    <n v="3738.32"/>
    <n v="-3738.32"/>
    <x v="5"/>
  </r>
  <r>
    <m/>
    <n v="3738.32"/>
    <n v="-3738.32"/>
    <x v="6"/>
  </r>
  <r>
    <m/>
    <n v="3738.32"/>
    <n v="-3738.32"/>
    <x v="7"/>
  </r>
  <r>
    <m/>
    <n v="696000"/>
    <n v="-696000"/>
    <x v="8"/>
  </r>
  <r>
    <n v="3000"/>
    <m/>
    <n v="3000"/>
    <x v="9"/>
  </r>
  <r>
    <m/>
    <n v="795000"/>
    <n v="-795000"/>
    <x v="10"/>
  </r>
  <r>
    <m/>
    <n v="555600"/>
    <n v="-555600"/>
    <x v="11"/>
  </r>
  <r>
    <m/>
    <n v="3738.32"/>
    <n v="-3738.32"/>
    <x v="12"/>
  </r>
  <r>
    <m/>
    <n v="3738.32"/>
    <n v="-3738.32"/>
    <x v="13"/>
  </r>
  <r>
    <m/>
    <n v="3738.32"/>
    <n v="-3738.32"/>
    <x v="14"/>
  </r>
  <r>
    <m/>
    <n v="3738.32"/>
    <n v="-3738.32"/>
    <x v="15"/>
  </r>
  <r>
    <m/>
    <n v="3738.32"/>
    <n v="-3738.32"/>
    <x v="16"/>
  </r>
  <r>
    <m/>
    <n v="345750"/>
    <n v="-345750"/>
    <x v="17"/>
  </r>
  <r>
    <m/>
    <n v="3738.32"/>
    <n v="-3738.32"/>
    <x v="18"/>
  </r>
  <r>
    <m/>
    <n v="3738.32"/>
    <n v="-3738.32"/>
    <x v="19"/>
  </r>
  <r>
    <m/>
    <n v="3738.32"/>
    <n v="-3738.32"/>
    <x v="20"/>
  </r>
  <r>
    <m/>
    <n v="3738.32"/>
    <n v="-3738.32"/>
    <x v="21"/>
  </r>
  <r>
    <m/>
    <n v="415700"/>
    <n v="-415700"/>
    <x v="7"/>
  </r>
  <r>
    <m/>
    <n v="205850"/>
    <n v="-205850"/>
    <x v="1"/>
  </r>
  <r>
    <n v="3738.32"/>
    <m/>
    <n v="3738.32"/>
    <x v="22"/>
  </r>
  <r>
    <n v="3738.32"/>
    <m/>
    <n v="3738.32"/>
    <x v="23"/>
  </r>
  <r>
    <n v="3738.32"/>
    <m/>
    <n v="3738.32"/>
    <x v="24"/>
  </r>
  <r>
    <n v="3738.32"/>
    <m/>
    <n v="3738.32"/>
    <x v="25"/>
  </r>
  <r>
    <n v="3738.32"/>
    <m/>
    <n v="3738.32"/>
    <x v="5"/>
  </r>
  <r>
    <m/>
    <n v="3738.32"/>
    <n v="-3738.32"/>
    <x v="26"/>
  </r>
  <r>
    <m/>
    <n v="415700"/>
    <n v="-415700"/>
    <x v="27"/>
  </r>
  <r>
    <m/>
    <n v="3738.32"/>
    <n v="-3738.32"/>
    <x v="28"/>
  </r>
  <r>
    <n v="3738.32"/>
    <m/>
    <n v="3738.32"/>
    <x v="27"/>
  </r>
  <r>
    <n v="415700"/>
    <m/>
    <n v="415700"/>
    <x v="27"/>
  </r>
  <r>
    <n v="3738.32"/>
    <m/>
    <n v="3738.32"/>
    <x v="11"/>
  </r>
  <r>
    <n v="555600"/>
    <m/>
    <n v="555600"/>
    <x v="11"/>
  </r>
  <r>
    <n v="3738.32"/>
    <m/>
    <n v="3738.32"/>
    <x v="8"/>
  </r>
  <r>
    <n v="696000"/>
    <m/>
    <n v="696000"/>
    <x v="8"/>
  </r>
  <r>
    <m/>
    <n v="3738.32"/>
    <n v="-3738.32"/>
    <x v="29"/>
  </r>
  <r>
    <m/>
    <n v="3738.32"/>
    <n v="-3738.32"/>
    <x v="30"/>
  </r>
  <r>
    <n v="3738.32"/>
    <m/>
    <n v="3738.32"/>
    <x v="10"/>
  </r>
  <r>
    <n v="795000"/>
    <m/>
    <n v="795000"/>
    <x v="10"/>
  </r>
  <r>
    <n v="3738.32"/>
    <m/>
    <n v="3738.32"/>
    <x v="17"/>
  </r>
  <r>
    <n v="345750"/>
    <m/>
    <n v="345750"/>
    <x v="17"/>
  </r>
  <r>
    <m/>
    <n v="3738.32"/>
    <n v="-3738.32"/>
    <x v="31"/>
  </r>
  <r>
    <n v="738.32"/>
    <m/>
    <n v="738.32"/>
    <x v="9"/>
  </r>
  <r>
    <m/>
    <n v="595000"/>
    <n v="-595000"/>
    <x v="32"/>
  </r>
  <r>
    <m/>
    <n v="3738.32"/>
    <n v="-3738.32"/>
    <x v="33"/>
  </r>
  <r>
    <m/>
    <n v="3738.32"/>
    <n v="-3738.32"/>
    <x v="34"/>
  </r>
  <r>
    <m/>
    <n v="205850"/>
    <n v="-205850"/>
    <x v="28"/>
  </r>
  <r>
    <m/>
    <n v="275800"/>
    <n v="-275800"/>
    <x v="26"/>
  </r>
  <r>
    <m/>
    <n v="275800"/>
    <n v="-275800"/>
    <x v="30"/>
  </r>
  <r>
    <m/>
    <n v="7476.64"/>
    <n v="-7476.64"/>
    <x v="35"/>
  </r>
  <r>
    <n v="3738.32"/>
    <m/>
    <n v="3738.32"/>
    <x v="7"/>
  </r>
  <r>
    <n v="415700"/>
    <m/>
    <n v="415700"/>
    <x v="7"/>
  </r>
  <r>
    <n v="3738.32"/>
    <m/>
    <n v="3738.32"/>
    <x v="1"/>
  </r>
  <r>
    <n v="205850"/>
    <m/>
    <n v="205850"/>
    <x v="1"/>
  </r>
  <r>
    <n v="3738.32"/>
    <m/>
    <n v="3738.32"/>
    <x v="28"/>
  </r>
  <r>
    <n v="205850"/>
    <m/>
    <n v="205850"/>
    <x v="28"/>
  </r>
  <r>
    <m/>
    <n v="415700"/>
    <n v="-415700"/>
    <x v="14"/>
  </r>
  <r>
    <m/>
    <n v="135900"/>
    <n v="-135900"/>
    <x v="36"/>
  </r>
  <r>
    <m/>
    <n v="415700"/>
    <n v="-415700"/>
    <x v="34"/>
  </r>
  <r>
    <m/>
    <n v="21962.62"/>
    <n v="-21962.62"/>
    <x v="37"/>
  </r>
  <r>
    <m/>
    <n v="555600"/>
    <n v="-555600"/>
    <x v="3"/>
  </r>
  <r>
    <n v="3738.32"/>
    <m/>
    <n v="3738.32"/>
    <x v="32"/>
  </r>
  <r>
    <n v="595000"/>
    <m/>
    <n v="595000"/>
    <x v="32"/>
  </r>
  <r>
    <n v="3738.32"/>
    <m/>
    <n v="3738.32"/>
    <x v="26"/>
  </r>
  <r>
    <n v="275800"/>
    <m/>
    <n v="275800"/>
    <x v="26"/>
  </r>
  <r>
    <m/>
    <n v="3738.32"/>
    <n v="-3738.32"/>
    <x v="38"/>
  </r>
  <r>
    <m/>
    <n v="3738.32"/>
    <n v="-3738.32"/>
    <x v="39"/>
  </r>
  <r>
    <m/>
    <n v="356000"/>
    <n v="-356000"/>
    <x v="40"/>
  </r>
  <r>
    <m/>
    <n v="395000"/>
    <n v="-395000"/>
    <x v="41"/>
  </r>
  <r>
    <m/>
    <n v="16654.21"/>
    <n v="-16654.21"/>
    <x v="42"/>
  </r>
  <r>
    <m/>
    <n v="345750"/>
    <n v="-345750"/>
    <x v="43"/>
  </r>
  <r>
    <m/>
    <n v="3738.32"/>
    <n v="-3738.32"/>
    <x v="44"/>
  </r>
  <r>
    <m/>
    <n v="3738.32"/>
    <n v="-3738.32"/>
    <x v="45"/>
  </r>
  <r>
    <m/>
    <n v="3738.32"/>
    <n v="-3738.32"/>
    <x v="46"/>
  </r>
  <r>
    <m/>
    <n v="3738.32"/>
    <n v="-3738.32"/>
    <x v="47"/>
  </r>
  <r>
    <n v="3738.32"/>
    <m/>
    <n v="3738.32"/>
    <x v="3"/>
  </r>
  <r>
    <n v="555600"/>
    <m/>
    <n v="555600"/>
    <x v="3"/>
  </r>
  <r>
    <m/>
    <n v="3738.32"/>
    <n v="-3738.32"/>
    <x v="48"/>
  </r>
  <r>
    <m/>
    <n v="275800"/>
    <n v="-275800"/>
    <x v="13"/>
  </r>
  <r>
    <n v="3738.32"/>
    <m/>
    <n v="3738.32"/>
    <x v="36"/>
  </r>
  <r>
    <n v="135900"/>
    <m/>
    <n v="135900"/>
    <x v="36"/>
  </r>
  <r>
    <m/>
    <n v="3738.32"/>
    <n v="-3738.32"/>
    <x v="49"/>
  </r>
  <r>
    <m/>
    <n v="395000"/>
    <n v="-395000"/>
    <x v="50"/>
  </r>
  <r>
    <m/>
    <n v="345750"/>
    <n v="-345750"/>
    <x v="4"/>
  </r>
  <r>
    <m/>
    <n v="416000"/>
    <n v="-416000"/>
    <x v="15"/>
  </r>
  <r>
    <m/>
    <n v="275800"/>
    <n v="-275800"/>
    <x v="18"/>
  </r>
  <r>
    <n v="345750"/>
    <m/>
    <n v="345750"/>
    <x v="43"/>
  </r>
  <r>
    <n v="3738.32"/>
    <m/>
    <n v="3738.32"/>
    <x v="14"/>
  </r>
  <r>
    <n v="415700"/>
    <m/>
    <n v="415700"/>
    <x v="14"/>
  </r>
  <r>
    <m/>
    <n v="3738.32"/>
    <n v="-3738.32"/>
    <x v="51"/>
  </r>
  <r>
    <m/>
    <n v="3738.32"/>
    <n v="-3738.32"/>
    <x v="52"/>
  </r>
  <r>
    <m/>
    <n v="3738.32"/>
    <n v="-3738.32"/>
    <x v="53"/>
  </r>
  <r>
    <m/>
    <n v="3738.32"/>
    <n v="-3738.32"/>
    <x v="54"/>
  </r>
  <r>
    <n v="3738.32"/>
    <m/>
    <n v="3738.32"/>
    <x v="12"/>
  </r>
  <r>
    <n v="1395000"/>
    <m/>
    <n v="1395000"/>
    <x v="12"/>
  </r>
  <r>
    <n v="3738.32"/>
    <m/>
    <n v="3738.32"/>
    <x v="54"/>
  </r>
  <r>
    <n v="1395000"/>
    <m/>
    <n v="1395000"/>
    <x v="54"/>
  </r>
  <r>
    <n v="3738.32"/>
    <m/>
    <n v="3738.32"/>
    <x v="30"/>
  </r>
  <r>
    <n v="275800"/>
    <m/>
    <n v="275800"/>
    <x v="30"/>
  </r>
  <r>
    <n v="3738.32"/>
    <m/>
    <n v="3738.32"/>
    <x v="34"/>
  </r>
  <r>
    <n v="415700"/>
    <m/>
    <n v="415700"/>
    <x v="34"/>
  </r>
  <r>
    <n v="3738.32"/>
    <m/>
    <n v="3738.32"/>
    <x v="13"/>
  </r>
  <r>
    <n v="275800"/>
    <m/>
    <n v="275800"/>
    <x v="13"/>
  </r>
  <r>
    <m/>
    <n v="3738.32"/>
    <n v="-3738.32"/>
    <x v="55"/>
  </r>
  <r>
    <m/>
    <n v="1395000"/>
    <n v="-1395000"/>
    <x v="12"/>
  </r>
  <r>
    <m/>
    <n v="1395000"/>
    <n v="-1395000"/>
    <x v="54"/>
  </r>
  <r>
    <n v="3738.32"/>
    <m/>
    <n v="3738.32"/>
    <x v="15"/>
  </r>
  <r>
    <n v="416000"/>
    <m/>
    <n v="416000"/>
    <x v="15"/>
  </r>
  <r>
    <n v="3738.32"/>
    <m/>
    <n v="3738.32"/>
    <x v="18"/>
  </r>
  <r>
    <n v="275800"/>
    <m/>
    <n v="275800"/>
    <x v="18"/>
  </r>
  <r>
    <n v="3738.32"/>
    <m/>
    <n v="3738.32"/>
    <x v="40"/>
  </r>
  <r>
    <n v="356000"/>
    <m/>
    <n v="356000"/>
    <x v="40"/>
  </r>
  <r>
    <n v="3738.32"/>
    <m/>
    <n v="3738.32"/>
    <x v="55"/>
  </r>
  <r>
    <n v="1395000"/>
    <m/>
    <n v="1395000"/>
    <x v="55"/>
  </r>
  <r>
    <m/>
    <n v="3738.32"/>
    <n v="-3738.32"/>
    <x v="56"/>
  </r>
  <r>
    <m/>
    <n v="3738.32"/>
    <n v="-3738.32"/>
    <x v="57"/>
  </r>
  <r>
    <m/>
    <n v="1395000"/>
    <n v="-1395000"/>
    <x v="55"/>
  </r>
  <r>
    <n v="3738.32"/>
    <m/>
    <n v="3738.32"/>
    <x v="58"/>
  </r>
  <r>
    <n v="3738.32"/>
    <m/>
    <n v="3738.32"/>
    <x v="19"/>
  </r>
  <r>
    <n v="345750"/>
    <m/>
    <n v="345750"/>
    <x v="4"/>
  </r>
  <r>
    <n v="3738.32"/>
    <m/>
    <n v="3738.32"/>
    <x v="4"/>
  </r>
  <r>
    <n v="3738.32"/>
    <m/>
    <n v="3738.32"/>
    <x v="50"/>
  </r>
  <r>
    <n v="395000"/>
    <m/>
    <n v="395000"/>
    <x v="50"/>
  </r>
  <r>
    <m/>
    <n v="3738.32"/>
    <n v="-3738.32"/>
    <x v="59"/>
  </r>
  <r>
    <m/>
    <n v="205850"/>
    <n v="-205850"/>
    <x v="60"/>
  </r>
  <r>
    <n v="3738.32"/>
    <m/>
    <n v="3738.32"/>
    <x v="41"/>
  </r>
  <r>
    <n v="395000"/>
    <m/>
    <n v="395000"/>
    <x v="41"/>
  </r>
  <r>
    <n v="3738.32"/>
    <m/>
    <n v="3738.32"/>
    <x v="60"/>
  </r>
  <r>
    <n v="205850"/>
    <m/>
    <n v="205850"/>
    <x v="60"/>
  </r>
  <r>
    <n v="3738.32"/>
    <m/>
    <n v="3738.32"/>
    <x v="59"/>
  </r>
  <r>
    <n v="1395000"/>
    <m/>
    <n v="1395000"/>
    <x v="59"/>
  </r>
  <r>
    <m/>
    <n v="1395000"/>
    <n v="-1395000"/>
    <x v="59"/>
  </r>
  <r>
    <m/>
    <n v="3738.32"/>
    <n v="-3738.32"/>
    <x v="61"/>
  </r>
  <r>
    <m/>
    <n v="135900"/>
    <n v="-135900"/>
    <x v="46"/>
  </r>
  <r>
    <m/>
    <n v="275800"/>
    <n v="-275800"/>
    <x v="48"/>
  </r>
  <r>
    <m/>
    <n v="3738.32"/>
    <n v="-3738.32"/>
    <x v="62"/>
  </r>
  <r>
    <m/>
    <n v="3738.32"/>
    <n v="-3738.32"/>
    <x v="63"/>
  </r>
  <r>
    <m/>
    <n v="275800"/>
    <n v="-275800"/>
    <x v="45"/>
  </r>
  <r>
    <m/>
    <n v="485650"/>
    <n v="-485650"/>
    <x v="16"/>
  </r>
  <r>
    <m/>
    <n v="796000"/>
    <n v="-796000"/>
    <x v="38"/>
  </r>
  <r>
    <n v="3738.32"/>
    <m/>
    <n v="3738.32"/>
    <x v="48"/>
  </r>
  <r>
    <n v="275800"/>
    <m/>
    <n v="275800"/>
    <x v="48"/>
  </r>
  <r>
    <m/>
    <n v="3738.32"/>
    <n v="-3738.32"/>
    <x v="64"/>
  </r>
  <r>
    <m/>
    <n v="3738.32"/>
    <n v="-3738.32"/>
    <x v="65"/>
  </r>
  <r>
    <m/>
    <n v="3738.32"/>
    <n v="-3738.32"/>
    <x v="66"/>
  </r>
  <r>
    <n v="3738.32"/>
    <m/>
    <n v="3738.32"/>
    <x v="21"/>
  </r>
  <r>
    <n v="3738.32"/>
    <m/>
    <n v="3738.32"/>
    <x v="67"/>
  </r>
  <r>
    <n v="3738.32"/>
    <m/>
    <n v="3738.32"/>
    <x v="46"/>
  </r>
  <r>
    <n v="135900"/>
    <m/>
    <n v="135900"/>
    <x v="46"/>
  </r>
  <r>
    <m/>
    <n v="3738.32"/>
    <n v="-3738.32"/>
    <x v="68"/>
  </r>
  <r>
    <m/>
    <n v="275800"/>
    <n v="-275800"/>
    <x v="53"/>
  </r>
  <r>
    <m/>
    <n v="3738.32"/>
    <n v="-3738.32"/>
    <x v="69"/>
  </r>
  <r>
    <m/>
    <n v="3738.32"/>
    <n v="-3738.32"/>
    <x v="70"/>
  </r>
  <r>
    <m/>
    <n v="3738.32"/>
    <n v="-3738.32"/>
    <x v="71"/>
  </r>
  <r>
    <m/>
    <n v="345750"/>
    <n v="-345750"/>
    <x v="44"/>
  </r>
  <r>
    <m/>
    <n v="65950"/>
    <n v="-65950"/>
    <x v="56"/>
  </r>
  <r>
    <n v="3738.32"/>
    <m/>
    <n v="3738.32"/>
    <x v="63"/>
  </r>
  <r>
    <n v="1395000"/>
    <m/>
    <n v="1395000"/>
    <x v="63"/>
  </r>
  <r>
    <n v="3738.32"/>
    <m/>
    <n v="3738.32"/>
    <x v="38"/>
  </r>
  <r>
    <n v="796000"/>
    <m/>
    <n v="796000"/>
    <x v="38"/>
  </r>
  <r>
    <n v="3738.32"/>
    <m/>
    <n v="3738.32"/>
    <x v="53"/>
  </r>
  <r>
    <n v="275800"/>
    <m/>
    <n v="275800"/>
    <x v="53"/>
  </r>
  <r>
    <m/>
    <n v="1395000"/>
    <n v="-1395000"/>
    <x v="63"/>
  </r>
  <r>
    <m/>
    <n v="3738.32"/>
    <n v="-3738.32"/>
    <x v="72"/>
  </r>
  <r>
    <m/>
    <n v="135900"/>
    <n v="-135900"/>
    <x v="52"/>
  </r>
  <r>
    <m/>
    <n v="65950"/>
    <n v="-65950"/>
    <x v="6"/>
  </r>
  <r>
    <n v="275800"/>
    <m/>
    <n v="275800"/>
    <x v="45"/>
  </r>
  <r>
    <m/>
    <n v="3738.32"/>
    <n v="-3738.32"/>
    <x v="73"/>
  </r>
  <r>
    <m/>
    <n v="555600"/>
    <n v="-555600"/>
    <x v="70"/>
  </r>
  <r>
    <n v="345750"/>
    <m/>
    <n v="345750"/>
    <x v="44"/>
  </r>
  <r>
    <n v="3738.32"/>
    <m/>
    <n v="3738.32"/>
    <x v="45"/>
  </r>
  <r>
    <n v="3738.32"/>
    <m/>
    <n v="3738.32"/>
    <x v="44"/>
  </r>
  <r>
    <m/>
    <n v="3738.32"/>
    <n v="-3738.32"/>
    <x v="74"/>
  </r>
  <r>
    <m/>
    <n v="3738.32"/>
    <n v="-3738.32"/>
    <x v="75"/>
  </r>
  <r>
    <m/>
    <n v="415700"/>
    <n v="-415700"/>
    <x v="62"/>
  </r>
  <r>
    <m/>
    <n v="415700"/>
    <n v="-415700"/>
    <x v="65"/>
  </r>
  <r>
    <n v="3738.32"/>
    <m/>
    <n v="3738.32"/>
    <x v="57"/>
  </r>
  <r>
    <n v="3738.32"/>
    <m/>
    <n v="3738.32"/>
    <x v="52"/>
  </r>
  <r>
    <n v="135900"/>
    <m/>
    <n v="135900"/>
    <x v="52"/>
  </r>
  <r>
    <n v="3738.32"/>
    <m/>
    <n v="3738.32"/>
    <x v="56"/>
  </r>
  <r>
    <n v="65950"/>
    <m/>
    <n v="65950"/>
    <x v="56"/>
  </r>
  <r>
    <n v="3738.32"/>
    <m/>
    <n v="3738.32"/>
    <x v="70"/>
  </r>
  <r>
    <n v="555600"/>
    <m/>
    <n v="555600"/>
    <x v="70"/>
  </r>
  <r>
    <m/>
    <n v="415700"/>
    <n v="-415700"/>
    <x v="75"/>
  </r>
  <r>
    <n v="3738.32"/>
    <m/>
    <n v="3738.32"/>
    <x v="65"/>
  </r>
  <r>
    <n v="415700"/>
    <m/>
    <n v="415700"/>
    <x v="65"/>
  </r>
  <r>
    <n v="3738.32"/>
    <m/>
    <n v="3738.32"/>
    <x v="62"/>
  </r>
  <r>
    <n v="415700"/>
    <m/>
    <n v="415700"/>
    <x v="62"/>
  </r>
  <r>
    <n v="3738.32"/>
    <m/>
    <n v="3738.32"/>
    <x v="75"/>
  </r>
  <r>
    <n v="415700"/>
    <m/>
    <n v="415700"/>
    <x v="75"/>
  </r>
  <r>
    <n v="3738.32"/>
    <m/>
    <n v="3738.32"/>
    <x v="16"/>
  </r>
  <r>
    <n v="485650"/>
    <m/>
    <n v="485650"/>
    <x v="16"/>
  </r>
  <r>
    <m/>
    <n v="3738.32"/>
    <n v="-3738.32"/>
    <x v="76"/>
  </r>
  <r>
    <m/>
    <n v="3738.32"/>
    <n v="-3738.32"/>
    <x v="77"/>
  </r>
  <r>
    <m/>
    <n v="205850"/>
    <n v="-205850"/>
    <x v="69"/>
  </r>
  <r>
    <n v="3738.32"/>
    <m/>
    <n v="3738.32"/>
    <x v="6"/>
  </r>
  <r>
    <n v="65950"/>
    <m/>
    <n v="65950"/>
    <x v="6"/>
  </r>
  <r>
    <n v="3738.32"/>
    <m/>
    <n v="3738.32"/>
    <x v="39"/>
  </r>
  <r>
    <n v="3738.32"/>
    <m/>
    <n v="3738.32"/>
    <x v="20"/>
  </r>
  <r>
    <m/>
    <n v="3738.32"/>
    <n v="-3738.32"/>
    <x v="78"/>
  </r>
  <r>
    <n v="3738.32"/>
    <m/>
    <n v="3738.32"/>
    <x v="69"/>
  </r>
  <r>
    <n v="205850"/>
    <m/>
    <n v="205850"/>
    <x v="69"/>
  </r>
  <r>
    <m/>
    <n v="3738.32"/>
    <n v="-3738.32"/>
    <x v="79"/>
  </r>
  <r>
    <m/>
    <n v="3738.32"/>
    <n v="-3738.32"/>
    <x v="80"/>
  </r>
  <r>
    <n v="3738.32"/>
    <m/>
    <n v="3738.32"/>
    <x v="76"/>
  </r>
  <r>
    <n v="3738.32"/>
    <m/>
    <n v="3738.32"/>
    <x v="68"/>
  </r>
  <r>
    <n v="3738.32"/>
    <m/>
    <n v="3738.32"/>
    <x v="71"/>
  </r>
  <r>
    <m/>
    <n v="3738.32"/>
    <n v="-3738.32"/>
    <x v="81"/>
  </r>
  <r>
    <m/>
    <n v="3738.32"/>
    <n v="-3738.32"/>
    <x v="71"/>
  </r>
  <r>
    <m/>
    <n v="3738.32"/>
    <n v="-3738.32"/>
    <x v="68"/>
  </r>
  <r>
    <m/>
    <n v="3738.32"/>
    <n v="-3738.32"/>
    <x v="76"/>
  </r>
  <r>
    <n v="3738.32"/>
    <m/>
    <n v="3738.32"/>
    <x v="79"/>
  </r>
  <r>
    <n v="3738.32"/>
    <m/>
    <n v="3738.32"/>
    <x v="74"/>
  </r>
  <r>
    <n v="3738.32"/>
    <m/>
    <n v="3738.32"/>
    <x v="64"/>
  </r>
  <r>
    <n v="3738.32"/>
    <m/>
    <n v="3738.32"/>
    <x v="77"/>
  </r>
  <r>
    <m/>
    <n v="3738.32"/>
    <n v="-3738.32"/>
    <x v="74"/>
  </r>
  <r>
    <m/>
    <n v="3738.32"/>
    <n v="-3738.32"/>
    <x v="64"/>
  </r>
  <r>
    <m/>
    <n v="3738.32"/>
    <n v="-3738.32"/>
    <x v="79"/>
  </r>
  <r>
    <m/>
    <n v="3738.32"/>
    <n v="-3738.32"/>
    <x v="77"/>
  </r>
  <r>
    <m/>
    <n v="3738.32"/>
    <n v="-3738.32"/>
    <x v="82"/>
  </r>
  <r>
    <n v="3738.32"/>
    <m/>
    <n v="3738.32"/>
    <x v="49"/>
  </r>
  <r>
    <n v="3738.32"/>
    <m/>
    <n v="3738.32"/>
    <x v="61"/>
  </r>
  <r>
    <n v="3738.32"/>
    <m/>
    <n v="3738.32"/>
    <x v="47"/>
  </r>
  <r>
    <n v="3738.32"/>
    <m/>
    <n v="3738.32"/>
    <x v="73"/>
  </r>
  <r>
    <m/>
    <n v="461150"/>
    <n v="-461150"/>
    <x v="77"/>
  </r>
  <r>
    <m/>
    <n v="3738.32"/>
    <n v="-3738.32"/>
    <x v="49"/>
  </r>
  <r>
    <m/>
    <n v="3738.32"/>
    <n v="-3738.32"/>
    <x v="61"/>
  </r>
  <r>
    <m/>
    <n v="3738.32"/>
    <n v="-3738.32"/>
    <x v="83"/>
  </r>
  <r>
    <m/>
    <n v="3738.32"/>
    <n v="-3738.32"/>
    <x v="73"/>
  </r>
  <r>
    <m/>
    <n v="275800"/>
    <n v="-275800"/>
    <x v="74"/>
  </r>
  <r>
    <m/>
    <n v="485650"/>
    <n v="-485650"/>
    <x v="79"/>
  </r>
  <r>
    <m/>
    <n v="2693.46"/>
    <n v="-2693.46"/>
    <x v="79"/>
  </r>
  <r>
    <m/>
    <n v="3738.32"/>
    <n v="-3738.32"/>
    <x v="84"/>
  </r>
  <r>
    <m/>
    <n v="3738.32"/>
    <n v="-3738.32"/>
    <x v="85"/>
  </r>
  <r>
    <m/>
    <n v="3738.32"/>
    <n v="-3738.32"/>
    <x v="86"/>
  </r>
  <r>
    <m/>
    <n v="345750"/>
    <n v="-345750"/>
    <x v="76"/>
  </r>
  <r>
    <m/>
    <n v="461150"/>
    <n v="-461150"/>
    <x v="64"/>
  </r>
  <r>
    <n v="7476.64"/>
    <m/>
    <n v="7476.64"/>
    <x v="35"/>
  </r>
  <r>
    <n v="21962.62"/>
    <m/>
    <n v="21962.62"/>
    <x v="37"/>
  </r>
  <r>
    <n v="16654.21"/>
    <m/>
    <n v="16654.21"/>
    <x v="42"/>
  </r>
  <r>
    <n v="3738.32"/>
    <m/>
    <n v="3738.32"/>
    <x v="79"/>
  </r>
  <r>
    <n v="2693.46"/>
    <m/>
    <n v="2693.46"/>
    <x v="79"/>
  </r>
  <r>
    <n v="485650"/>
    <m/>
    <n v="485650"/>
    <x v="79"/>
  </r>
  <r>
    <m/>
    <n v="3738.32"/>
    <n v="-3738.32"/>
    <x v="87"/>
  </r>
  <r>
    <m/>
    <n v="3738.32"/>
    <n v="-3738.32"/>
    <x v="88"/>
  </r>
  <r>
    <n v="3738.32"/>
    <m/>
    <n v="3738.32"/>
    <x v="68"/>
  </r>
  <r>
    <n v="1395000"/>
    <m/>
    <n v="1395000"/>
    <x v="68"/>
  </r>
  <r>
    <m/>
    <n v="1395000"/>
    <n v="-1395000"/>
    <x v="68"/>
  </r>
  <r>
    <m/>
    <n v="646000"/>
    <n v="-646000"/>
    <x v="87"/>
  </r>
  <r>
    <n v="3738.32"/>
    <m/>
    <n v="3738.32"/>
    <x v="89"/>
  </r>
  <r>
    <n v="3738.32"/>
    <m/>
    <n v="3738.32"/>
    <x v="88"/>
  </r>
  <r>
    <n v="1395000"/>
    <m/>
    <n v="1395000"/>
    <x v="88"/>
  </r>
  <r>
    <m/>
    <n v="1395000"/>
    <n v="-1395000"/>
    <x v="88"/>
  </r>
  <r>
    <m/>
    <n v="275800"/>
    <n v="-275800"/>
    <x v="85"/>
  </r>
  <r>
    <n v="3738.32"/>
    <m/>
    <n v="3738.32"/>
    <x v="64"/>
  </r>
  <r>
    <n v="461150"/>
    <m/>
    <n v="461150"/>
    <x v="64"/>
  </r>
  <r>
    <n v="3738.32"/>
    <m/>
    <n v="3738.32"/>
    <x v="74"/>
  </r>
  <r>
    <n v="275800"/>
    <m/>
    <n v="275800"/>
    <x v="74"/>
  </r>
  <r>
    <n v="3738.32"/>
    <m/>
    <n v="3738.32"/>
    <x v="77"/>
  </r>
  <r>
    <n v="461150"/>
    <m/>
    <n v="461150"/>
    <x v="77"/>
  </r>
  <r>
    <m/>
    <n v="17948"/>
    <n v="-17948"/>
    <x v="90"/>
  </r>
  <r>
    <n v="3738.32"/>
    <m/>
    <n v="3738.32"/>
    <x v="87"/>
  </r>
  <r>
    <n v="646000"/>
    <m/>
    <n v="646000"/>
    <x v="87"/>
  </r>
  <r>
    <n v="3738.32"/>
    <m/>
    <n v="3738.32"/>
    <x v="85"/>
  </r>
  <r>
    <n v="275800"/>
    <m/>
    <n v="275800"/>
    <x v="85"/>
  </r>
  <r>
    <m/>
    <n v="3738.32"/>
    <n v="-3738.32"/>
    <x v="91"/>
  </r>
  <r>
    <m/>
    <n v="3738.32"/>
    <n v="-3738.32"/>
    <x v="92"/>
  </r>
  <r>
    <m/>
    <n v="3738.32"/>
    <n v="-3738.32"/>
    <x v="93"/>
  </r>
  <r>
    <m/>
    <n v="3738.32"/>
    <n v="-3738.32"/>
    <x v="94"/>
  </r>
  <r>
    <m/>
    <n v="328250"/>
    <n v="-328250"/>
    <x v="71"/>
  </r>
  <r>
    <n v="3738.32"/>
    <m/>
    <n v="3738.32"/>
    <x v="76"/>
  </r>
  <r>
    <n v="345750"/>
    <m/>
    <n v="345750"/>
    <x v="76"/>
  </r>
  <r>
    <n v="17948"/>
    <m/>
    <n v="17948"/>
    <x v="90"/>
  </r>
  <r>
    <n v="3738.32"/>
    <m/>
    <n v="3738.32"/>
    <x v="93"/>
  </r>
  <r>
    <m/>
    <n v="3738.32"/>
    <n v="-3738.32"/>
    <x v="93"/>
  </r>
  <r>
    <n v="3738.32"/>
    <m/>
    <n v="3738.32"/>
    <x v="71"/>
  </r>
  <r>
    <n v="328250"/>
    <m/>
    <n v="328250"/>
    <x v="71"/>
  </r>
  <r>
    <n v="3738.32"/>
    <m/>
    <n v="3738.32"/>
    <x v="93"/>
  </r>
  <r>
    <n v="1395000"/>
    <m/>
    <n v="1395000"/>
    <x v="93"/>
  </r>
  <r>
    <m/>
    <n v="1395000"/>
    <n v="-1395000"/>
    <x v="93"/>
  </r>
  <r>
    <m/>
    <n v="3738.32"/>
    <n v="-3738.32"/>
    <x v="95"/>
  </r>
  <r>
    <m/>
    <n v="3738.32"/>
    <n v="-3738.32"/>
    <x v="96"/>
  </r>
  <r>
    <m/>
    <n v="3738.32"/>
    <n v="-3738.32"/>
    <x v="97"/>
  </r>
  <r>
    <m/>
    <n v="3738.32"/>
    <n v="-3738.32"/>
    <x v="98"/>
  </r>
  <r>
    <m/>
    <n v="3738.32"/>
    <n v="-3738.32"/>
    <x v="99"/>
  </r>
  <r>
    <m/>
    <n v="3738.32"/>
    <n v="-3738.32"/>
    <x v="100"/>
  </r>
  <r>
    <m/>
    <n v="3738.32"/>
    <n v="-3738.32"/>
    <x v="101"/>
  </r>
  <r>
    <m/>
    <n v="3738.32"/>
    <n v="-3738.32"/>
    <x v="102"/>
  </r>
  <r>
    <m/>
    <n v="3738.32"/>
    <n v="-3738.32"/>
    <x v="103"/>
  </r>
  <r>
    <m/>
    <n v="3738.32"/>
    <n v="-3738.32"/>
    <x v="104"/>
  </r>
  <r>
    <m/>
    <n v="3738.32"/>
    <n v="-3738.32"/>
    <x v="105"/>
  </r>
  <r>
    <n v="3738.32"/>
    <m/>
    <n v="3738.32"/>
    <x v="99"/>
  </r>
  <r>
    <m/>
    <n v="3738.32"/>
    <n v="-3738.32"/>
    <x v="106"/>
  </r>
  <r>
    <m/>
    <n v="3738.32"/>
    <n v="-3738.32"/>
    <x v="107"/>
  </r>
  <r>
    <m/>
    <n v="3738.32"/>
    <n v="-3738.32"/>
    <x v="108"/>
  </r>
  <r>
    <m/>
    <n v="3738.32"/>
    <n v="-3738.32"/>
    <x v="109"/>
  </r>
  <r>
    <m/>
    <n v="3738.32"/>
    <n v="-3738.32"/>
    <x v="110"/>
  </r>
  <r>
    <m/>
    <n v="3738.32"/>
    <n v="-3738.32"/>
    <x v="111"/>
  </r>
  <r>
    <n v="3738.32"/>
    <m/>
    <n v="3738.32"/>
    <x v="82"/>
  </r>
  <r>
    <m/>
    <n v="555600"/>
    <n v="-555600"/>
    <x v="61"/>
  </r>
  <r>
    <m/>
    <n v="3738.32"/>
    <n v="-3738.32"/>
    <x v="112"/>
  </r>
  <r>
    <m/>
    <n v="3738.32"/>
    <n v="-3738.32"/>
    <x v="113"/>
  </r>
  <r>
    <m/>
    <n v="3738.32"/>
    <n v="-3738.32"/>
    <x v="114"/>
  </r>
  <r>
    <m/>
    <n v="3738.32"/>
    <n v="-3738.32"/>
    <x v="82"/>
  </r>
  <r>
    <n v="3738.32"/>
    <m/>
    <n v="3738.32"/>
    <x v="82"/>
  </r>
  <r>
    <m/>
    <n v="3738.32"/>
    <n v="-3738.32"/>
    <x v="82"/>
  </r>
  <r>
    <m/>
    <n v="135900"/>
    <n v="-135900"/>
    <x v="82"/>
  </r>
  <r>
    <m/>
    <n v="3738.32"/>
    <n v="-3738.32"/>
    <x v="115"/>
  </r>
  <r>
    <m/>
    <n v="3738.32"/>
    <n v="-3738.32"/>
    <x v="116"/>
  </r>
  <r>
    <m/>
    <n v="3738.32"/>
    <n v="-3738.32"/>
    <x v="117"/>
  </r>
  <r>
    <m/>
    <n v="3738.32"/>
    <n v="-3738.32"/>
    <x v="118"/>
  </r>
  <r>
    <n v="3738.32"/>
    <m/>
    <n v="3738.32"/>
    <x v="31"/>
  </r>
  <r>
    <n v="3738.32"/>
    <m/>
    <n v="3738.32"/>
    <x v="72"/>
  </r>
  <r>
    <n v="3738.32"/>
    <m/>
    <n v="3738.32"/>
    <x v="78"/>
  </r>
  <r>
    <m/>
    <n v="3738.32"/>
    <n v="-3738.32"/>
    <x v="119"/>
  </r>
  <r>
    <m/>
    <n v="3738.32"/>
    <n v="-3738.32"/>
    <x v="120"/>
  </r>
  <r>
    <m/>
    <n v="3738.32"/>
    <n v="-3738.32"/>
    <x v="121"/>
  </r>
  <r>
    <m/>
    <n v="3738.32"/>
    <n v="-3738.32"/>
    <x v="122"/>
  </r>
  <r>
    <m/>
    <n v="3738.32"/>
    <n v="-3738.32"/>
    <x v="123"/>
  </r>
  <r>
    <m/>
    <n v="3738.32"/>
    <n v="-3738.32"/>
    <x v="124"/>
  </r>
  <r>
    <m/>
    <n v="3738.32"/>
    <n v="-3738.32"/>
    <x v="125"/>
  </r>
  <r>
    <m/>
    <n v="3738.32"/>
    <n v="-3738.32"/>
    <x v="126"/>
  </r>
  <r>
    <m/>
    <n v="3738.32"/>
    <n v="-3738.32"/>
    <x v="127"/>
  </r>
  <r>
    <m/>
    <n v="3738.32"/>
    <n v="-3738.32"/>
    <x v="128"/>
  </r>
  <r>
    <m/>
    <n v="3738.32"/>
    <n v="-3738.32"/>
    <x v="129"/>
  </r>
  <r>
    <m/>
    <n v="3738.32"/>
    <n v="-3738.32"/>
    <x v="130"/>
  </r>
  <r>
    <m/>
    <n v="3738.32"/>
    <n v="-3738.32"/>
    <x v="131"/>
  </r>
  <r>
    <m/>
    <n v="3738.32"/>
    <n v="-3738.32"/>
    <x v="132"/>
  </r>
  <r>
    <m/>
    <n v="3738.32"/>
    <n v="-3738.32"/>
    <x v="133"/>
  </r>
  <r>
    <m/>
    <n v="3738.32"/>
    <n v="-3738.32"/>
    <x v="134"/>
  </r>
  <r>
    <n v="455000"/>
    <m/>
    <n v="455000"/>
    <x v="100"/>
  </r>
  <r>
    <n v="3738.32"/>
    <m/>
    <n v="3738.32"/>
    <x v="100"/>
  </r>
  <r>
    <n v="3738.32"/>
    <m/>
    <n v="3738.32"/>
    <x v="33"/>
  </r>
  <r>
    <m/>
    <n v="455000"/>
    <n v="-455000"/>
    <x v="100"/>
  </r>
  <r>
    <m/>
    <n v="3738.32"/>
    <n v="-3738.32"/>
    <x v="33"/>
  </r>
  <r>
    <n v="3738.32"/>
    <m/>
    <n v="3738.32"/>
    <x v="82"/>
  </r>
  <r>
    <n v="135900"/>
    <m/>
    <n v="135900"/>
    <x v="82"/>
  </r>
  <r>
    <m/>
    <n v="527600"/>
    <n v="-527600"/>
    <x v="113"/>
  </r>
  <r>
    <m/>
    <n v="135900"/>
    <n v="-135900"/>
    <x v="107"/>
  </r>
  <r>
    <m/>
    <n v="328250"/>
    <n v="-328250"/>
    <x v="108"/>
  </r>
  <r>
    <m/>
    <n v="3738.32"/>
    <n v="-3738.32"/>
    <x v="135"/>
  </r>
  <r>
    <m/>
    <n v="3738.32"/>
    <n v="-3738.32"/>
    <x v="136"/>
  </r>
  <r>
    <m/>
    <n v="3738.32"/>
    <n v="-3738.32"/>
    <x v="137"/>
  </r>
  <r>
    <m/>
    <n v="555600"/>
    <n v="-555600"/>
    <x v="111"/>
  </r>
  <r>
    <m/>
    <n v="695500"/>
    <n v="-695500"/>
    <x v="127"/>
  </r>
  <r>
    <m/>
    <n v="415700"/>
    <n v="-415700"/>
    <x v="105"/>
  </r>
  <r>
    <m/>
    <n v="660500"/>
    <n v="-660500"/>
    <x v="116"/>
  </r>
  <r>
    <m/>
    <n v="345750"/>
    <n v="-345750"/>
    <x v="92"/>
  </r>
  <r>
    <n v="1395000"/>
    <m/>
    <n v="1395000"/>
    <x v="126"/>
  </r>
  <r>
    <n v="3738.32"/>
    <m/>
    <n v="3738.32"/>
    <x v="126"/>
  </r>
  <r>
    <m/>
    <n v="1395000"/>
    <n v="-1395000"/>
    <x v="126"/>
  </r>
  <r>
    <n v="3738.32"/>
    <m/>
    <n v="3738.32"/>
    <x v="107"/>
  </r>
  <r>
    <n v="135900"/>
    <m/>
    <n v="135900"/>
    <x v="107"/>
  </r>
  <r>
    <n v="3738.32"/>
    <m/>
    <n v="3738.32"/>
    <x v="61"/>
  </r>
  <r>
    <n v="555600"/>
    <m/>
    <n v="555600"/>
    <x v="61"/>
  </r>
  <r>
    <n v="3738.32"/>
    <m/>
    <n v="3738.32"/>
    <x v="92"/>
  </r>
  <r>
    <n v="345750"/>
    <m/>
    <n v="345750"/>
    <x v="92"/>
  </r>
  <r>
    <n v="1395000"/>
    <m/>
    <n v="1395000"/>
    <x v="73"/>
  </r>
  <r>
    <n v="3738.32"/>
    <m/>
    <n v="3738.32"/>
    <x v="73"/>
  </r>
  <r>
    <n v="3738.32"/>
    <m/>
    <n v="3738.32"/>
    <x v="108"/>
  </r>
  <r>
    <n v="328250"/>
    <m/>
    <n v="328250"/>
    <x v="108"/>
  </r>
  <r>
    <n v="3738.32"/>
    <m/>
    <n v="3738.32"/>
    <x v="111"/>
  </r>
  <r>
    <n v="555600"/>
    <m/>
    <n v="555600"/>
    <x v="111"/>
  </r>
  <r>
    <n v="3738.32"/>
    <m/>
    <n v="3738.32"/>
    <x v="127"/>
  </r>
  <r>
    <n v="695500"/>
    <m/>
    <n v="695500"/>
    <x v="127"/>
  </r>
  <r>
    <n v="3738.32"/>
    <m/>
    <n v="3738.32"/>
    <x v="116"/>
  </r>
  <r>
    <n v="660500"/>
    <m/>
    <n v="660500"/>
    <x v="116"/>
  </r>
  <r>
    <n v="3738.32"/>
    <m/>
    <n v="3738.32"/>
    <x v="105"/>
  </r>
  <r>
    <n v="415700"/>
    <m/>
    <n v="415700"/>
    <x v="105"/>
  </r>
  <r>
    <n v="3738.32"/>
    <m/>
    <n v="3738.32"/>
    <x v="113"/>
  </r>
  <r>
    <n v="527600"/>
    <m/>
    <n v="527600"/>
    <x v="113"/>
  </r>
  <r>
    <m/>
    <n v="1395000"/>
    <n v="-1395000"/>
    <x v="73"/>
  </r>
  <r>
    <n v="3738.32"/>
    <m/>
    <n v="3738.32"/>
    <x v="117"/>
  </r>
  <r>
    <n v="3738.32"/>
    <m/>
    <n v="3738.32"/>
    <x v="96"/>
  </r>
  <r>
    <n v="3738.32"/>
    <m/>
    <n v="3738.32"/>
    <x v="80"/>
  </r>
  <r>
    <n v="3738.32"/>
    <m/>
    <n v="3738.32"/>
    <x v="121"/>
  </r>
  <r>
    <n v="3738.32"/>
    <m/>
    <n v="3738.32"/>
    <x v="94"/>
  </r>
  <r>
    <n v="3738.32"/>
    <m/>
    <n v="3738.32"/>
    <x v="29"/>
  </r>
  <r>
    <n v="3738.32"/>
    <m/>
    <n v="3738.32"/>
    <x v="49"/>
  </r>
  <r>
    <n v="1395000"/>
    <m/>
    <n v="1395000"/>
    <x v="102"/>
  </r>
  <r>
    <n v="3738.32"/>
    <m/>
    <n v="3738.32"/>
    <x v="102"/>
  </r>
  <r>
    <m/>
    <n v="1395000"/>
    <n v="-1395000"/>
    <x v="102"/>
  </r>
  <r>
    <m/>
    <n v="415700"/>
    <n v="-415700"/>
    <x v="98"/>
  </r>
  <r>
    <m/>
    <n v="3738.32"/>
    <n v="-3738.32"/>
    <x v="138"/>
  </r>
  <r>
    <n v="3738.32"/>
    <m/>
    <n v="3738.32"/>
    <x v="131"/>
  </r>
  <r>
    <m/>
    <n v="3738.32"/>
    <n v="-3738.32"/>
    <x v="139"/>
  </r>
  <r>
    <m/>
    <n v="3738.32"/>
    <n v="-3738.32"/>
    <x v="140"/>
  </r>
  <r>
    <m/>
    <n v="3738.32"/>
    <n v="-3738.32"/>
    <x v="141"/>
  </r>
  <r>
    <n v="1395000"/>
    <m/>
    <n v="1395000"/>
    <x v="138"/>
  </r>
  <r>
    <n v="3738.32"/>
    <m/>
    <n v="3738.32"/>
    <x v="138"/>
  </r>
  <r>
    <m/>
    <n v="1395000"/>
    <n v="-1395000"/>
    <x v="138"/>
  </r>
  <r>
    <m/>
    <n v="43900"/>
    <n v="-43900"/>
    <x v="91"/>
  </r>
  <r>
    <n v="3738.32"/>
    <m/>
    <n v="3738.32"/>
    <x v="98"/>
  </r>
  <r>
    <n v="415700"/>
    <m/>
    <n v="415700"/>
    <x v="98"/>
  </r>
  <r>
    <m/>
    <n v="3738.32"/>
    <n v="-3738.32"/>
    <x v="142"/>
  </r>
  <r>
    <n v="3738.32"/>
    <m/>
    <n v="3738.32"/>
    <x v="143"/>
  </r>
  <r>
    <m/>
    <n v="345750"/>
    <n v="-345750"/>
    <x v="140"/>
  </r>
  <r>
    <m/>
    <n v="3738.32"/>
    <n v="-3738.32"/>
    <x v="144"/>
  </r>
  <r>
    <m/>
    <n v="3738.32"/>
    <n v="-3738.32"/>
    <x v="143"/>
  </r>
  <r>
    <m/>
    <n v="625550"/>
    <n v="-625550"/>
    <x v="136"/>
  </r>
  <r>
    <m/>
    <n v="3738.32"/>
    <n v="-3738.32"/>
    <x v="145"/>
  </r>
  <r>
    <m/>
    <n v="3738.32"/>
    <n v="-3738.32"/>
    <x v="146"/>
  </r>
  <r>
    <m/>
    <n v="3738.32"/>
    <n v="-3738.32"/>
    <x v="147"/>
  </r>
  <r>
    <n v="3738.32"/>
    <m/>
    <n v="3738.32"/>
    <x v="133"/>
  </r>
  <r>
    <n v="3738.32"/>
    <m/>
    <n v="3738.32"/>
    <x v="66"/>
  </r>
  <r>
    <n v="3738.32"/>
    <m/>
    <n v="3738.32"/>
    <x v="134"/>
  </r>
  <r>
    <n v="3738.32"/>
    <m/>
    <n v="3738.32"/>
    <x v="140"/>
  </r>
  <r>
    <n v="345750"/>
    <m/>
    <n v="345750"/>
    <x v="140"/>
  </r>
  <r>
    <m/>
    <n v="345750"/>
    <n v="-345750"/>
    <x v="139"/>
  </r>
  <r>
    <m/>
    <n v="3738.32"/>
    <n v="-3738.32"/>
    <x v="148"/>
  </r>
  <r>
    <m/>
    <n v="3738.32"/>
    <n v="-3738.32"/>
    <x v="149"/>
  </r>
  <r>
    <m/>
    <n v="3738.32"/>
    <n v="-3738.32"/>
    <x v="150"/>
  </r>
  <r>
    <n v="3738.32"/>
    <m/>
    <n v="3738.32"/>
    <x v="136"/>
  </r>
  <r>
    <n v="625550"/>
    <m/>
    <n v="625550"/>
    <x v="136"/>
  </r>
  <r>
    <n v="3738.32"/>
    <m/>
    <n v="3738.32"/>
    <x v="91"/>
  </r>
  <r>
    <n v="43900"/>
    <m/>
    <n v="43900"/>
    <x v="91"/>
  </r>
  <r>
    <m/>
    <n v="345750"/>
    <n v="-345750"/>
    <x v="86"/>
  </r>
  <r>
    <m/>
    <n v="345750"/>
    <n v="-345750"/>
    <x v="141"/>
  </r>
  <r>
    <m/>
    <n v="91800"/>
    <n v="-91800"/>
    <x v="104"/>
  </r>
  <r>
    <m/>
    <n v="345750"/>
    <n v="-345750"/>
    <x v="112"/>
  </r>
  <r>
    <m/>
    <n v="3738.32"/>
    <n v="-3738.32"/>
    <x v="151"/>
  </r>
  <r>
    <n v="3738.32"/>
    <m/>
    <n v="3738.32"/>
    <x v="141"/>
  </r>
  <r>
    <n v="345750"/>
    <m/>
    <n v="345750"/>
    <x v="141"/>
  </r>
  <r>
    <m/>
    <n v="3738.32"/>
    <n v="-3738.32"/>
    <x v="152"/>
  </r>
  <r>
    <n v="3738.32"/>
    <m/>
    <n v="3738.32"/>
    <x v="112"/>
  </r>
  <r>
    <n v="345750"/>
    <m/>
    <n v="345750"/>
    <x v="112"/>
  </r>
  <r>
    <m/>
    <n v="135900"/>
    <n v="-135900"/>
    <x v="135"/>
  </r>
  <r>
    <m/>
    <n v="345750"/>
    <n v="-345750"/>
    <x v="109"/>
  </r>
  <r>
    <m/>
    <n v="415700"/>
    <n v="-415700"/>
    <x v="128"/>
  </r>
  <r>
    <m/>
    <n v="625550"/>
    <n v="-625550"/>
    <x v="148"/>
  </r>
  <r>
    <m/>
    <n v="3738.32"/>
    <n v="-3738.32"/>
    <x v="153"/>
  </r>
  <r>
    <n v="3738.32"/>
    <m/>
    <n v="3738.32"/>
    <x v="104"/>
  </r>
  <r>
    <n v="91800"/>
    <m/>
    <n v="91800"/>
    <x v="104"/>
  </r>
  <r>
    <n v="3738.32"/>
    <m/>
    <n v="3738.32"/>
    <x v="128"/>
  </r>
  <r>
    <n v="415700"/>
    <m/>
    <n v="415700"/>
    <x v="128"/>
  </r>
  <r>
    <n v="3738.32"/>
    <m/>
    <n v="3738.32"/>
    <x v="135"/>
  </r>
  <r>
    <n v="135900"/>
    <m/>
    <n v="135900"/>
    <x v="135"/>
  </r>
  <r>
    <n v="3738.32"/>
    <m/>
    <n v="3738.32"/>
    <x v="148"/>
  </r>
  <r>
    <n v="625550"/>
    <m/>
    <n v="625550"/>
    <x v="148"/>
  </r>
  <r>
    <n v="3738.32"/>
    <m/>
    <n v="3738.32"/>
    <x v="109"/>
  </r>
  <r>
    <n v="345750"/>
    <m/>
    <n v="345750"/>
    <x v="109"/>
  </r>
  <r>
    <n v="3738.32"/>
    <m/>
    <n v="3738.32"/>
    <x v="139"/>
  </r>
  <r>
    <n v="345750"/>
    <m/>
    <n v="345750"/>
    <x v="139"/>
  </r>
  <r>
    <n v="3738.32"/>
    <m/>
    <n v="3738.32"/>
    <x v="86"/>
  </r>
  <r>
    <n v="345750"/>
    <m/>
    <n v="345750"/>
    <x v="86"/>
  </r>
  <r>
    <m/>
    <n v="3738.32"/>
    <n v="-3738.32"/>
    <x v="154"/>
  </r>
  <r>
    <m/>
    <n v="3738.32"/>
    <n v="-3738.32"/>
    <x v="155"/>
  </r>
  <r>
    <n v="3738.32"/>
    <m/>
    <n v="3738.32"/>
    <x v="120"/>
  </r>
  <r>
    <n v="3738.32"/>
    <m/>
    <n v="3738.32"/>
    <x v="137"/>
  </r>
  <r>
    <m/>
    <n v="3738.32"/>
    <n v="-3738.32"/>
    <x v="156"/>
  </r>
  <r>
    <m/>
    <n v="415700"/>
    <n v="-415700"/>
    <x v="154"/>
  </r>
  <r>
    <m/>
    <n v="65950"/>
    <n v="-65950"/>
    <x v="106"/>
  </r>
  <r>
    <m/>
    <n v="660500"/>
    <n v="-660500"/>
    <x v="123"/>
  </r>
  <r>
    <n v="3738.32"/>
    <m/>
    <n v="3738.32"/>
    <x v="144"/>
  </r>
  <r>
    <n v="3738.32"/>
    <m/>
    <n v="3738.32"/>
    <x v="101"/>
  </r>
  <r>
    <m/>
    <n v="3738.32"/>
    <n v="-3738.32"/>
    <x v="157"/>
  </r>
  <r>
    <m/>
    <n v="3738.32"/>
    <n v="-3738.32"/>
    <x v="158"/>
  </r>
  <r>
    <n v="3738.32"/>
    <m/>
    <n v="3738.32"/>
    <x v="154"/>
  </r>
  <r>
    <n v="415700"/>
    <m/>
    <n v="415700"/>
    <x v="154"/>
  </r>
  <r>
    <m/>
    <n v="3738.32"/>
    <n v="-3738.32"/>
    <x v="159"/>
  </r>
  <r>
    <m/>
    <n v="135900"/>
    <n v="-135900"/>
    <x v="147"/>
  </r>
  <r>
    <n v="3738.32"/>
    <m/>
    <n v="3738.32"/>
    <x v="123"/>
  </r>
  <r>
    <n v="660500"/>
    <m/>
    <n v="660500"/>
    <x v="123"/>
  </r>
  <r>
    <m/>
    <n v="139700"/>
    <n v="-139700"/>
    <x v="159"/>
  </r>
  <r>
    <m/>
    <n v="205850"/>
    <n v="-205850"/>
    <x v="115"/>
  </r>
  <r>
    <m/>
    <n v="275800"/>
    <n v="-275800"/>
    <x v="130"/>
  </r>
  <r>
    <n v="3738.32"/>
    <m/>
    <n v="3738.32"/>
    <x v="106"/>
  </r>
  <r>
    <n v="65950"/>
    <m/>
    <n v="65950"/>
    <x v="106"/>
  </r>
  <r>
    <n v="1395000"/>
    <m/>
    <n v="1395000"/>
    <x v="157"/>
  </r>
  <r>
    <n v="3738.32"/>
    <m/>
    <n v="3738.32"/>
    <x v="157"/>
  </r>
  <r>
    <m/>
    <n v="1395000"/>
    <n v="-1395000"/>
    <x v="157"/>
  </r>
  <r>
    <m/>
    <n v="346000"/>
    <n v="-346000"/>
    <x v="146"/>
  </r>
  <r>
    <n v="3738.32"/>
    <m/>
    <n v="3738.32"/>
    <x v="125"/>
  </r>
  <r>
    <n v="3738.32"/>
    <m/>
    <n v="3738.32"/>
    <x v="156"/>
  </r>
  <r>
    <n v="3738.32"/>
    <m/>
    <n v="3738.32"/>
    <x v="159"/>
  </r>
  <r>
    <n v="139700"/>
    <m/>
    <n v="139700"/>
    <x v="159"/>
  </r>
  <r>
    <n v="3738.32"/>
    <m/>
    <n v="3738.32"/>
    <x v="130"/>
  </r>
  <r>
    <n v="275800"/>
    <m/>
    <n v="275800"/>
    <x v="130"/>
  </r>
  <r>
    <n v="3738.32"/>
    <m/>
    <n v="3738.32"/>
    <x v="115"/>
  </r>
  <r>
    <n v="205850"/>
    <m/>
    <n v="205850"/>
    <x v="115"/>
  </r>
  <r>
    <m/>
    <n v="3738.32"/>
    <n v="-3738.32"/>
    <x v="160"/>
  </r>
  <r>
    <n v="3738.32"/>
    <m/>
    <n v="3738.32"/>
    <x v="147"/>
  </r>
  <r>
    <n v="135900"/>
    <m/>
    <n v="135900"/>
    <x v="147"/>
  </r>
  <r>
    <n v="345750"/>
    <m/>
    <n v="345750"/>
    <x v="146"/>
  </r>
  <r>
    <n v="3738.32"/>
    <m/>
    <n v="3738.32"/>
    <x v="146"/>
  </r>
  <r>
    <m/>
    <n v="3738.32"/>
    <n v="-3738.32"/>
    <x v="161"/>
  </r>
  <r>
    <m/>
    <n v="3738.32"/>
    <n v="-3738.32"/>
    <x v="162"/>
  </r>
  <r>
    <m/>
    <n v="3738.32"/>
    <n v="-3738.32"/>
    <x v="163"/>
  </r>
  <r>
    <m/>
    <n v="3738.32"/>
    <n v="-3738.32"/>
    <x v="164"/>
  </r>
  <r>
    <m/>
    <n v="135900"/>
    <n v="-135900"/>
    <x v="165"/>
  </r>
  <r>
    <n v="1395000"/>
    <m/>
    <n v="1395000"/>
    <x v="163"/>
  </r>
  <r>
    <n v="3738.32"/>
    <m/>
    <n v="3738.32"/>
    <x v="163"/>
  </r>
  <r>
    <n v="3738.32"/>
    <m/>
    <n v="3738.32"/>
    <x v="114"/>
  </r>
  <r>
    <n v="135900"/>
    <m/>
    <n v="135900"/>
    <x v="165"/>
  </r>
  <r>
    <m/>
    <n v="3738.32"/>
    <n v="-3738.32"/>
    <x v="166"/>
  </r>
  <r>
    <m/>
    <n v="3738.32"/>
    <n v="-3738.32"/>
    <x v="167"/>
  </r>
  <r>
    <m/>
    <n v="3738.32"/>
    <n v="-3738.32"/>
    <x v="168"/>
  </r>
  <r>
    <m/>
    <n v="3738.32"/>
    <n v="-3738.32"/>
    <x v="169"/>
  </r>
  <r>
    <m/>
    <n v="3738.32"/>
    <n v="-3738.32"/>
    <x v="170"/>
  </r>
  <r>
    <m/>
    <n v="1395000"/>
    <n v="-1395000"/>
    <x v="163"/>
  </r>
  <r>
    <m/>
    <n v="3738.32"/>
    <n v="-3738.32"/>
    <x v="171"/>
  </r>
  <r>
    <m/>
    <n v="3738.32"/>
    <n v="-3738.32"/>
    <x v="172"/>
  </r>
  <r>
    <m/>
    <n v="3738.32"/>
    <n v="-3738.32"/>
    <x v="173"/>
  </r>
  <r>
    <n v="3738.32"/>
    <m/>
    <n v="3738.32"/>
    <x v="155"/>
  </r>
  <r>
    <n v="3738.32"/>
    <m/>
    <n v="3738.32"/>
    <x v="150"/>
  </r>
  <r>
    <n v="3738.32"/>
    <m/>
    <n v="3738.32"/>
    <x v="84"/>
  </r>
  <r>
    <n v="3738.32"/>
    <m/>
    <n v="3738.32"/>
    <x v="119"/>
  </r>
  <r>
    <n v="3738.32"/>
    <m/>
    <n v="3738.32"/>
    <x v="103"/>
  </r>
  <r>
    <n v="3738.32"/>
    <m/>
    <n v="3738.32"/>
    <x v="143"/>
  </r>
  <r>
    <n v="3738.32"/>
    <m/>
    <n v="3738.32"/>
    <x v="152"/>
  </r>
  <r>
    <n v="3738.32"/>
    <m/>
    <n v="3738.32"/>
    <x v="151"/>
  </r>
  <r>
    <m/>
    <n v="275800"/>
    <n v="-275800"/>
    <x v="164"/>
  </r>
  <r>
    <m/>
    <n v="205850"/>
    <n v="-205850"/>
    <x v="161"/>
  </r>
  <r>
    <m/>
    <n v="695500"/>
    <n v="-695500"/>
    <x v="169"/>
  </r>
  <r>
    <m/>
    <n v="3738.32"/>
    <n v="-3738.32"/>
    <x v="174"/>
  </r>
  <r>
    <n v="3738.32"/>
    <m/>
    <n v="3738.32"/>
    <x v="149"/>
  </r>
  <r>
    <m/>
    <n v="275800"/>
    <n v="-275800"/>
    <x v="160"/>
  </r>
  <r>
    <n v="3738.32"/>
    <m/>
    <n v="3738.32"/>
    <x v="161"/>
  </r>
  <r>
    <n v="205850"/>
    <m/>
    <n v="205850"/>
    <x v="161"/>
  </r>
  <r>
    <n v="3738.32"/>
    <m/>
    <n v="3738.32"/>
    <x v="142"/>
  </r>
  <r>
    <m/>
    <n v="555600"/>
    <n v="-555600"/>
    <x v="142"/>
  </r>
  <r>
    <m/>
    <n v="3738.32"/>
    <n v="-3738.32"/>
    <x v="142"/>
  </r>
  <r>
    <m/>
    <n v="3738.32"/>
    <n v="-3738.32"/>
    <x v="175"/>
  </r>
  <r>
    <n v="3738.32"/>
    <m/>
    <n v="3738.32"/>
    <x v="164"/>
  </r>
  <r>
    <n v="275800"/>
    <m/>
    <n v="275800"/>
    <x v="164"/>
  </r>
  <r>
    <n v="3738.32"/>
    <m/>
    <n v="3738.32"/>
    <x v="169"/>
  </r>
  <r>
    <n v="695500"/>
    <m/>
    <n v="695500"/>
    <x v="169"/>
  </r>
  <r>
    <n v="3738.32"/>
    <m/>
    <n v="3738.32"/>
    <x v="160"/>
  </r>
  <r>
    <n v="275800"/>
    <m/>
    <n v="275800"/>
    <x v="160"/>
  </r>
  <r>
    <m/>
    <n v="3738.32"/>
    <n v="-3738.32"/>
    <x v="176"/>
  </r>
  <r>
    <n v="3738.32"/>
    <m/>
    <n v="3738.32"/>
    <x v="142"/>
  </r>
  <r>
    <n v="555600"/>
    <m/>
    <n v="555600"/>
    <x v="142"/>
  </r>
  <r>
    <m/>
    <n v="415700"/>
    <n v="-415700"/>
    <x v="173"/>
  </r>
  <r>
    <m/>
    <n v="128900"/>
    <n v="-128900"/>
    <x v="174"/>
  </r>
  <r>
    <m/>
    <n v="695500"/>
    <n v="-695500"/>
    <x v="176"/>
  </r>
  <r>
    <m/>
    <n v="3738.32"/>
    <n v="-3738.32"/>
    <x v="177"/>
  </r>
  <r>
    <m/>
    <n v="3738.32"/>
    <n v="-3738.32"/>
    <x v="178"/>
  </r>
  <r>
    <n v="3738.32"/>
    <m/>
    <n v="3738.32"/>
    <x v="173"/>
  </r>
  <r>
    <n v="415700"/>
    <m/>
    <n v="415700"/>
    <x v="173"/>
  </r>
  <r>
    <n v="3738.32"/>
    <m/>
    <n v="3738.32"/>
    <x v="174"/>
  </r>
  <r>
    <n v="128900"/>
    <m/>
    <n v="128900"/>
    <x v="174"/>
  </r>
  <r>
    <m/>
    <n v="3738.32"/>
    <n v="-3738.32"/>
    <x v="179"/>
  </r>
  <r>
    <n v="3738.32"/>
    <m/>
    <n v="3738.32"/>
    <x v="176"/>
  </r>
  <r>
    <n v="695500"/>
    <m/>
    <n v="695500"/>
    <x v="176"/>
  </r>
  <r>
    <m/>
    <n v="345750"/>
    <n v="-345750"/>
    <x v="178"/>
  </r>
  <r>
    <m/>
    <n v="3738.32"/>
    <n v="-3738.32"/>
    <x v="180"/>
  </r>
  <r>
    <n v="3738.32"/>
    <m/>
    <n v="3738.32"/>
    <x v="175"/>
  </r>
  <r>
    <n v="394700"/>
    <m/>
    <n v="394700"/>
    <x v="175"/>
  </r>
  <r>
    <n v="3738.32"/>
    <m/>
    <n v="3738.32"/>
    <x v="178"/>
  </r>
  <r>
    <n v="345750"/>
    <m/>
    <n v="345750"/>
    <x v="178"/>
  </r>
  <r>
    <n v="3738.32"/>
    <m/>
    <n v="3738.32"/>
    <x v="168"/>
  </r>
  <r>
    <n v="3738.32"/>
    <m/>
    <n v="3738.32"/>
    <x v="162"/>
  </r>
  <r>
    <m/>
    <n v="3738.32"/>
    <n v="-3738.32"/>
    <x v="168"/>
  </r>
  <r>
    <m/>
    <n v="3738.32"/>
    <n v="-3738.32"/>
    <x v="162"/>
  </r>
  <r>
    <m/>
    <n v="496000"/>
    <n v="-496000"/>
    <x v="168"/>
  </r>
  <r>
    <m/>
    <n v="394700"/>
    <n v="-394700"/>
    <x v="175"/>
  </r>
  <r>
    <m/>
    <n v="345750"/>
    <n v="-345750"/>
    <x v="180"/>
  </r>
  <r>
    <n v="3738.32"/>
    <m/>
    <n v="3738.32"/>
    <x v="180"/>
  </r>
  <r>
    <n v="345750"/>
    <m/>
    <n v="345750"/>
    <x v="180"/>
  </r>
  <r>
    <m/>
    <n v="275800"/>
    <n v="-275800"/>
    <x v="162"/>
  </r>
  <r>
    <n v="3738.32"/>
    <m/>
    <n v="3738.32"/>
    <x v="162"/>
  </r>
  <r>
    <n v="275800"/>
    <m/>
    <n v="275800"/>
    <x v="162"/>
  </r>
  <r>
    <n v="3738.32"/>
    <m/>
    <n v="3738.32"/>
    <x v="168"/>
  </r>
  <r>
    <n v="496000"/>
    <m/>
    <n v="496000"/>
    <x v="168"/>
  </r>
  <r>
    <m/>
    <n v="95800"/>
    <n v="-95800"/>
    <x v="110"/>
  </r>
  <r>
    <n v="3738.32"/>
    <m/>
    <n v="3738.32"/>
    <x v="110"/>
  </r>
  <r>
    <n v="95800"/>
    <m/>
    <n v="95800"/>
    <x v="110"/>
  </r>
  <r>
    <n v="3738.32"/>
    <m/>
    <n v="3738.32"/>
    <x v="170"/>
  </r>
  <r>
    <n v="3738.32"/>
    <m/>
    <n v="3738.32"/>
    <x v="179"/>
  </r>
  <r>
    <n v="3738.32"/>
    <m/>
    <n v="3738.32"/>
    <x v="167"/>
  </r>
  <r>
    <n v="3738.32"/>
    <m/>
    <n v="3738.32"/>
    <x v="166"/>
  </r>
  <r>
    <n v="3738.32"/>
    <m/>
    <n v="3738.32"/>
    <x v="171"/>
  </r>
  <r>
    <m/>
    <n v="145700"/>
    <n v="-145700"/>
    <x v="97"/>
  </r>
  <r>
    <m/>
    <n v="95800"/>
    <n v="-95800"/>
    <x v="132"/>
  </r>
  <r>
    <m/>
    <n v="3738.32"/>
    <n v="-3738.32"/>
    <x v="181"/>
  </r>
  <r>
    <n v="3738.32"/>
    <m/>
    <n v="3738.32"/>
    <x v="97"/>
  </r>
  <r>
    <n v="145700"/>
    <m/>
    <n v="145700"/>
    <x v="97"/>
  </r>
  <r>
    <n v="3738.32"/>
    <m/>
    <n v="3738.32"/>
    <x v="132"/>
  </r>
  <r>
    <n v="95800"/>
    <m/>
    <n v="95800"/>
    <x v="132"/>
  </r>
  <r>
    <m/>
    <n v="3738.32"/>
    <n v="-3738.32"/>
    <x v="182"/>
  </r>
  <r>
    <m/>
    <n v="3738.32"/>
    <n v="-3738.32"/>
    <x v="183"/>
  </r>
  <r>
    <m/>
    <n v="3738.32"/>
    <n v="-3738.32"/>
    <x v="184"/>
  </r>
  <r>
    <m/>
    <n v="695500"/>
    <n v="-695500"/>
    <x v="184"/>
  </r>
  <r>
    <m/>
    <n v="370750"/>
    <n v="-370750"/>
    <x v="33"/>
  </r>
  <r>
    <m/>
    <n v="3738.32"/>
    <n v="-3738.32"/>
    <x v="185"/>
  </r>
  <r>
    <n v="3738.32"/>
    <m/>
    <n v="3738.32"/>
    <x v="184"/>
  </r>
  <r>
    <n v="695500"/>
    <m/>
    <n v="695500"/>
    <x v="184"/>
  </r>
  <r>
    <m/>
    <n v="3738.32"/>
    <n v="-3738.32"/>
    <x v="186"/>
  </r>
  <r>
    <m/>
    <n v="3738.32"/>
    <n v="-3738.32"/>
    <x v="187"/>
  </r>
  <r>
    <m/>
    <n v="415700"/>
    <n v="-415700"/>
    <x v="183"/>
  </r>
  <r>
    <m/>
    <n v="3738.32"/>
    <n v="-3738.32"/>
    <x v="188"/>
  </r>
  <r>
    <m/>
    <n v="3738.32"/>
    <n v="-3738.32"/>
    <x v="189"/>
  </r>
  <r>
    <n v="3738.32"/>
    <m/>
    <n v="3738.32"/>
    <x v="33"/>
  </r>
  <r>
    <n v="370750"/>
    <m/>
    <n v="370750"/>
    <x v="33"/>
  </r>
  <r>
    <m/>
    <n v="3738.32"/>
    <n v="-3738.32"/>
    <x v="190"/>
  </r>
  <r>
    <m/>
    <n v="3738.32"/>
    <n v="-3738.32"/>
    <x v="191"/>
  </r>
  <r>
    <m/>
    <n v="3738.32"/>
    <n v="-3738.32"/>
    <x v="192"/>
  </r>
  <r>
    <n v="3738.32"/>
    <m/>
    <n v="3738.32"/>
    <x v="183"/>
  </r>
  <r>
    <n v="415700"/>
    <m/>
    <n v="415700"/>
    <x v="183"/>
  </r>
  <r>
    <m/>
    <n v="145700"/>
    <n v="-145700"/>
    <x v="181"/>
  </r>
  <r>
    <m/>
    <n v="8158.88"/>
    <n v="-8158.88"/>
    <x v="181"/>
  </r>
  <r>
    <m/>
    <n v="3738.32"/>
    <n v="-3738.32"/>
    <x v="193"/>
  </r>
  <r>
    <m/>
    <n v="3738.32"/>
    <n v="-3738.32"/>
    <x v="194"/>
  </r>
  <r>
    <n v="145700"/>
    <m/>
    <n v="145700"/>
    <x v="181"/>
  </r>
  <r>
    <n v="3738.32"/>
    <m/>
    <n v="3738.32"/>
    <x v="181"/>
  </r>
  <r>
    <n v="8158.88"/>
    <m/>
    <n v="8158.88"/>
    <x v="181"/>
  </r>
  <r>
    <n v="1395000"/>
    <m/>
    <n v="1395000"/>
    <x v="191"/>
  </r>
  <r>
    <n v="3738.32"/>
    <m/>
    <n v="3738.32"/>
    <x v="191"/>
  </r>
  <r>
    <m/>
    <n v="1395000"/>
    <n v="-1395000"/>
    <x v="191"/>
  </r>
  <r>
    <m/>
    <n v="205850"/>
    <n v="-205850"/>
    <x v="190"/>
  </r>
  <r>
    <m/>
    <n v="415700"/>
    <n v="-415700"/>
    <x v="192"/>
  </r>
  <r>
    <m/>
    <n v="275800"/>
    <n v="-275800"/>
    <x v="188"/>
  </r>
  <r>
    <m/>
    <n v="695500"/>
    <n v="-695500"/>
    <x v="193"/>
  </r>
  <r>
    <m/>
    <n v="415700"/>
    <n v="-415700"/>
    <x v="185"/>
  </r>
  <r>
    <n v="3738.32"/>
    <m/>
    <n v="3738.32"/>
    <x v="193"/>
  </r>
  <r>
    <n v="695500"/>
    <m/>
    <n v="695500"/>
    <x v="193"/>
  </r>
  <r>
    <n v="3738.32"/>
    <m/>
    <n v="3738.32"/>
    <x v="185"/>
  </r>
  <r>
    <n v="415700"/>
    <m/>
    <n v="415700"/>
    <x v="185"/>
  </r>
  <r>
    <m/>
    <n v="275800"/>
    <n v="-275800"/>
    <x v="187"/>
  </r>
  <r>
    <n v="3738.32"/>
    <m/>
    <n v="3738.32"/>
    <x v="177"/>
  </r>
  <r>
    <n v="3738.32"/>
    <m/>
    <n v="3738.32"/>
    <x v="172"/>
  </r>
  <r>
    <n v="3738.32"/>
    <m/>
    <n v="3738.32"/>
    <x v="189"/>
  </r>
  <r>
    <n v="3738.32"/>
    <m/>
    <n v="3738.32"/>
    <x v="186"/>
  </r>
  <r>
    <n v="3738.32"/>
    <m/>
    <n v="3738.32"/>
    <x v="122"/>
  </r>
  <r>
    <n v="3738.32"/>
    <m/>
    <n v="3738.32"/>
    <x v="192"/>
  </r>
  <r>
    <n v="415700"/>
    <m/>
    <n v="415700"/>
    <x v="192"/>
  </r>
  <r>
    <m/>
    <n v="3738.32"/>
    <n v="-3738.32"/>
    <x v="195"/>
  </r>
  <r>
    <n v="3738.32"/>
    <m/>
    <n v="3738.32"/>
    <x v="190"/>
  </r>
  <r>
    <n v="205850"/>
    <m/>
    <n v="205850"/>
    <x v="190"/>
  </r>
  <r>
    <m/>
    <n v="3738.32"/>
    <n v="-3738.32"/>
    <x v="196"/>
  </r>
  <r>
    <n v="3738.32"/>
    <m/>
    <n v="3738.32"/>
    <x v="187"/>
  </r>
  <r>
    <n v="275800"/>
    <m/>
    <n v="275800"/>
    <x v="187"/>
  </r>
  <r>
    <m/>
    <n v="261800"/>
    <n v="-261800"/>
    <x v="195"/>
  </r>
  <r>
    <m/>
    <n v="19467.29"/>
    <n v="-19467.29"/>
    <x v="195"/>
  </r>
  <r>
    <m/>
    <n v="3738.32"/>
    <n v="-3738.32"/>
    <x v="197"/>
  </r>
  <r>
    <m/>
    <n v="3738.32"/>
    <n v="-3738.32"/>
    <x v="198"/>
  </r>
  <r>
    <m/>
    <n v="128900"/>
    <n v="-128900"/>
    <x v="197"/>
  </r>
  <r>
    <n v="3738.32"/>
    <m/>
    <n v="3738.32"/>
    <x v="195"/>
  </r>
  <r>
    <n v="19467.29"/>
    <m/>
    <n v="19467.29"/>
    <x v="195"/>
  </r>
  <r>
    <n v="261800"/>
    <m/>
    <n v="261800"/>
    <x v="195"/>
  </r>
  <r>
    <m/>
    <n v="3738.32"/>
    <n v="-3738.32"/>
    <x v="199"/>
  </r>
  <r>
    <n v="3738.32"/>
    <m/>
    <n v="3738.32"/>
    <x v="197"/>
  </r>
  <r>
    <n v="128900"/>
    <m/>
    <n v="128900"/>
    <x v="197"/>
  </r>
  <r>
    <m/>
    <n v="3738.32"/>
    <n v="-3738.32"/>
    <x v="200"/>
  </r>
  <r>
    <n v="3738.32"/>
    <m/>
    <n v="3738.32"/>
    <x v="188"/>
  </r>
  <r>
    <n v="275800"/>
    <m/>
    <n v="275800"/>
    <x v="188"/>
  </r>
  <r>
    <m/>
    <n v="3738.32"/>
    <n v="-3738.32"/>
    <x v="201"/>
  </r>
  <r>
    <m/>
    <n v="195350"/>
    <n v="-195350"/>
    <x v="194"/>
  </r>
  <r>
    <m/>
    <n v="345750"/>
    <n v="-345750"/>
    <x v="199"/>
  </r>
  <r>
    <m/>
    <n v="1395000"/>
    <n v="-1395000"/>
    <x v="200"/>
  </r>
  <r>
    <n v="3738.32"/>
    <m/>
    <n v="3738.32"/>
    <x v="200"/>
  </r>
  <r>
    <n v="1395000"/>
    <m/>
    <n v="1395000"/>
    <x v="200"/>
  </r>
  <r>
    <n v="3738.32"/>
    <m/>
    <n v="3738.32"/>
    <x v="199"/>
  </r>
  <r>
    <n v="345750"/>
    <m/>
    <n v="345750"/>
    <x v="199"/>
  </r>
  <r>
    <m/>
    <n v="3738.32"/>
    <n v="-3738.32"/>
    <x v="202"/>
  </r>
  <r>
    <m/>
    <n v="135900"/>
    <n v="-135900"/>
    <x v="198"/>
  </r>
  <r>
    <m/>
    <n v="56604.66"/>
    <n v="-56604.66"/>
    <x v="198"/>
  </r>
  <r>
    <m/>
    <n v="3738.32"/>
    <n v="-3738.32"/>
    <x v="203"/>
  </r>
  <r>
    <n v="3738.32"/>
    <m/>
    <n v="3738.32"/>
    <x v="194"/>
  </r>
  <r>
    <n v="195350"/>
    <m/>
    <n v="195350"/>
    <x v="194"/>
  </r>
  <r>
    <m/>
    <n v="415700"/>
    <n v="-415700"/>
    <x v="201"/>
  </r>
  <r>
    <n v="3738.32"/>
    <m/>
    <n v="3738.32"/>
    <x v="201"/>
  </r>
  <r>
    <n v="415700"/>
    <m/>
    <n v="415700"/>
    <x v="201"/>
  </r>
  <r>
    <m/>
    <n v="3738.32"/>
    <n v="-3738.32"/>
    <x v="204"/>
  </r>
  <r>
    <m/>
    <n v="3738.32"/>
    <n v="-3738.32"/>
    <x v="205"/>
  </r>
  <r>
    <n v="56604.66"/>
    <m/>
    <n v="56604.66"/>
    <x v="198"/>
  </r>
  <r>
    <n v="3738.32"/>
    <m/>
    <n v="3738.32"/>
    <x v="203"/>
  </r>
  <r>
    <n v="495000"/>
    <m/>
    <n v="495000"/>
    <x v="203"/>
  </r>
  <r>
    <m/>
    <n v="3738.32"/>
    <n v="-3738.32"/>
    <x v="206"/>
  </r>
  <r>
    <m/>
    <n v="3738.32"/>
    <n v="-3738.32"/>
    <x v="207"/>
  </r>
  <r>
    <m/>
    <n v="495000"/>
    <n v="-495000"/>
    <x v="203"/>
  </r>
  <r>
    <m/>
    <n v="3738.32"/>
    <n v="-3738.32"/>
    <x v="208"/>
  </r>
  <r>
    <m/>
    <n v="3738.32"/>
    <n v="-3738.32"/>
    <x v="209"/>
  </r>
  <r>
    <n v="3738.32"/>
    <m/>
    <n v="3738.32"/>
    <x v="198"/>
  </r>
  <r>
    <n v="135900"/>
    <m/>
    <n v="135900"/>
    <x v="198"/>
  </r>
  <r>
    <m/>
    <n v="3738.32"/>
    <n v="-3738.32"/>
    <x v="210"/>
  </r>
  <r>
    <m/>
    <n v="3738.32"/>
    <n v="-3738.32"/>
    <x v="211"/>
  </r>
  <r>
    <m/>
    <n v="3738.32"/>
    <n v="-3738.32"/>
    <x v="212"/>
  </r>
  <r>
    <m/>
    <n v="3738.32"/>
    <n v="-3738.32"/>
    <x v="213"/>
  </r>
  <r>
    <m/>
    <n v="3738.32"/>
    <n v="-3738.32"/>
    <x v="214"/>
  </r>
  <r>
    <m/>
    <n v="3738.32"/>
    <n v="-3738.32"/>
    <x v="215"/>
  </r>
  <r>
    <m/>
    <n v="3738.32"/>
    <n v="-3738.32"/>
    <x v="216"/>
  </r>
  <r>
    <m/>
    <n v="3738.32"/>
    <n v="-3738.32"/>
    <x v="217"/>
  </r>
  <r>
    <n v="3738.32"/>
    <m/>
    <n v="3738.32"/>
    <x v="210"/>
  </r>
  <r>
    <n v="495000"/>
    <m/>
    <n v="495000"/>
    <x v="210"/>
  </r>
  <r>
    <m/>
    <n v="3738.32"/>
    <n v="-3738.32"/>
    <x v="205"/>
  </r>
  <r>
    <m/>
    <n v="495000"/>
    <n v="-495000"/>
    <x v="210"/>
  </r>
  <r>
    <n v="3738.32"/>
    <m/>
    <n v="3738.32"/>
    <x v="205"/>
  </r>
  <r>
    <m/>
    <n v="3738.32"/>
    <n v="-3738.32"/>
    <x v="218"/>
  </r>
  <r>
    <m/>
    <n v="145700"/>
    <n v="-145700"/>
    <x v="205"/>
  </r>
  <r>
    <m/>
    <n v="145700"/>
    <n v="-145700"/>
    <x v="208"/>
  </r>
  <r>
    <n v="3738.32"/>
    <m/>
    <n v="3738.32"/>
    <x v="213"/>
  </r>
  <r>
    <n v="3738.32"/>
    <m/>
    <n v="3738.32"/>
    <x v="207"/>
  </r>
  <r>
    <n v="3738.32"/>
    <m/>
    <n v="3738.32"/>
    <x v="215"/>
  </r>
  <r>
    <n v="3738.32"/>
    <m/>
    <n v="3738.32"/>
    <x v="209"/>
  </r>
  <r>
    <n v="3738.32"/>
    <m/>
    <n v="3738.32"/>
    <x v="204"/>
  </r>
  <r>
    <m/>
    <n v="275800"/>
    <n v="-275800"/>
    <x v="213"/>
  </r>
  <r>
    <m/>
    <n v="3738.32"/>
    <n v="-3738.32"/>
    <x v="207"/>
  </r>
  <r>
    <m/>
    <n v="3738.32"/>
    <n v="-3738.32"/>
    <x v="219"/>
  </r>
  <r>
    <m/>
    <n v="3738.32"/>
    <n v="-3738.32"/>
    <x v="215"/>
  </r>
  <r>
    <m/>
    <n v="3738.32"/>
    <n v="-3738.32"/>
    <x v="209"/>
  </r>
  <r>
    <m/>
    <n v="3738.32"/>
    <n v="-3738.32"/>
    <x v="213"/>
  </r>
  <r>
    <m/>
    <n v="3738.32"/>
    <n v="-3738.32"/>
    <x v="220"/>
  </r>
  <r>
    <m/>
    <n v="3738.32"/>
    <n v="-3738.32"/>
    <x v="221"/>
  </r>
  <r>
    <m/>
    <n v="3738.32"/>
    <n v="-3738.32"/>
    <x v="222"/>
  </r>
  <r>
    <m/>
    <n v="3738.32"/>
    <n v="-3738.32"/>
    <x v="223"/>
  </r>
  <r>
    <m/>
    <n v="3738.32"/>
    <n v="-3738.32"/>
    <x v="224"/>
  </r>
  <r>
    <m/>
    <n v="3738.32"/>
    <n v="-3738.32"/>
    <x v="225"/>
  </r>
  <r>
    <m/>
    <n v="275800"/>
    <n v="-275800"/>
    <x v="207"/>
  </r>
  <r>
    <m/>
    <n v="415700"/>
    <n v="-415700"/>
    <x v="215"/>
  </r>
  <r>
    <n v="3738.32"/>
    <m/>
    <n v="3738.32"/>
    <x v="213"/>
  </r>
  <r>
    <n v="275800"/>
    <m/>
    <n v="275800"/>
    <x v="213"/>
  </r>
  <r>
    <n v="3738.32"/>
    <m/>
    <n v="3738.32"/>
    <x v="215"/>
  </r>
  <r>
    <n v="415700"/>
    <m/>
    <n v="415700"/>
    <x v="215"/>
  </r>
  <r>
    <m/>
    <n v="275800"/>
    <n v="-275800"/>
    <x v="219"/>
  </r>
  <r>
    <m/>
    <n v="625550"/>
    <n v="-625550"/>
    <x v="209"/>
  </r>
  <r>
    <m/>
    <n v="856000"/>
    <n v="-856000"/>
    <x v="220"/>
  </r>
  <r>
    <m/>
    <n v="275800"/>
    <n v="-275800"/>
    <x v="224"/>
  </r>
  <r>
    <m/>
    <n v="9913"/>
    <n v="-9913"/>
    <x v="208"/>
  </r>
  <r>
    <m/>
    <n v="3738.32"/>
    <n v="-3738.32"/>
    <x v="226"/>
  </r>
  <r>
    <m/>
    <n v="3738.32"/>
    <n v="-3738.32"/>
    <x v="227"/>
  </r>
  <r>
    <m/>
    <n v="3738.32"/>
    <n v="-3738.32"/>
    <x v="228"/>
  </r>
  <r>
    <m/>
    <n v="415700"/>
    <n v="-415700"/>
    <x v="218"/>
  </r>
  <r>
    <m/>
    <n v="120750"/>
    <n v="-120750"/>
    <x v="202"/>
  </r>
  <r>
    <m/>
    <n v="555600"/>
    <n v="-555600"/>
    <x v="222"/>
  </r>
  <r>
    <m/>
    <n v="3738.32"/>
    <n v="-3738.32"/>
    <x v="229"/>
  </r>
  <r>
    <n v="3738.32"/>
    <m/>
    <n v="3738.32"/>
    <x v="205"/>
  </r>
  <r>
    <n v="145700"/>
    <m/>
    <n v="145700"/>
    <x v="205"/>
  </r>
  <r>
    <n v="3738.32"/>
    <m/>
    <n v="3738.32"/>
    <x v="209"/>
  </r>
  <r>
    <n v="625550"/>
    <m/>
    <n v="625550"/>
    <x v="209"/>
  </r>
  <r>
    <n v="3738.32"/>
    <m/>
    <n v="3738.32"/>
    <x v="220"/>
  </r>
  <r>
    <n v="856000"/>
    <m/>
    <n v="856000"/>
    <x v="220"/>
  </r>
  <r>
    <n v="3738.32"/>
    <m/>
    <n v="3738.32"/>
    <x v="202"/>
  </r>
  <r>
    <n v="120750"/>
    <m/>
    <n v="120750"/>
    <x v="202"/>
  </r>
  <r>
    <n v="3738.32"/>
    <m/>
    <n v="3738.32"/>
    <x v="218"/>
  </r>
  <r>
    <n v="415700"/>
    <m/>
    <n v="415700"/>
    <x v="218"/>
  </r>
  <r>
    <n v="3738.32"/>
    <m/>
    <n v="3738.32"/>
    <x v="207"/>
  </r>
  <r>
    <n v="275800"/>
    <m/>
    <n v="275800"/>
    <x v="207"/>
  </r>
  <r>
    <n v="275800"/>
    <m/>
    <n v="275800"/>
    <x v="224"/>
  </r>
  <r>
    <n v="3738.32"/>
    <m/>
    <n v="3738.32"/>
    <x v="224"/>
  </r>
  <r>
    <m/>
    <n v="3738.32"/>
    <n v="-3738.32"/>
    <x v="230"/>
  </r>
  <r>
    <m/>
    <n v="3738.32"/>
    <n v="-3738.32"/>
    <x v="231"/>
  </r>
  <r>
    <m/>
    <n v="3738.32"/>
    <n v="-3738.32"/>
    <x v="232"/>
  </r>
  <r>
    <n v="3738.32"/>
    <m/>
    <n v="3738.32"/>
    <x v="219"/>
  </r>
  <r>
    <n v="275800"/>
    <m/>
    <n v="275800"/>
    <x v="219"/>
  </r>
  <r>
    <n v="3738.32"/>
    <m/>
    <n v="3738.32"/>
    <x v="222"/>
  </r>
  <r>
    <n v="555600"/>
    <m/>
    <n v="555600"/>
    <x v="222"/>
  </r>
  <r>
    <n v="3738.32"/>
    <m/>
    <n v="3738.32"/>
    <x v="208"/>
  </r>
  <r>
    <n v="9913"/>
    <m/>
    <n v="9913"/>
    <x v="208"/>
  </r>
  <r>
    <n v="145700"/>
    <m/>
    <n v="145700"/>
    <x v="208"/>
  </r>
  <r>
    <m/>
    <n v="261800"/>
    <n v="-261800"/>
    <x v="212"/>
  </r>
  <r>
    <m/>
    <n v="3738.32"/>
    <n v="-3738.32"/>
    <x v="233"/>
  </r>
  <r>
    <m/>
    <n v="415700"/>
    <n v="-415700"/>
    <x v="228"/>
  </r>
  <r>
    <m/>
    <n v="25828.97"/>
    <n v="-25828.97"/>
    <x v="228"/>
  </r>
  <r>
    <m/>
    <n v="3738.32"/>
    <n v="-3738.32"/>
    <x v="234"/>
  </r>
  <r>
    <m/>
    <n v="3738.32"/>
    <n v="-3738.32"/>
    <x v="234"/>
  </r>
  <r>
    <m/>
    <n v="3738.32"/>
    <n v="-3738.32"/>
    <x v="234"/>
  </r>
  <r>
    <m/>
    <n v="3738.32"/>
    <n v="-3738.32"/>
    <x v="235"/>
  </r>
  <r>
    <m/>
    <n v="3738.32"/>
    <n v="-3738.32"/>
    <x v="236"/>
  </r>
  <r>
    <n v="3738.32"/>
    <m/>
    <n v="3738.32"/>
    <x v="212"/>
  </r>
  <r>
    <n v="261800"/>
    <m/>
    <n v="261800"/>
    <x v="212"/>
  </r>
  <r>
    <m/>
    <n v="415700"/>
    <n v="-415700"/>
    <x v="223"/>
  </r>
  <r>
    <n v="3738.32"/>
    <m/>
    <n v="3738.32"/>
    <x v="228"/>
  </r>
  <r>
    <n v="25828.97"/>
    <m/>
    <n v="25828.97"/>
    <x v="228"/>
  </r>
  <r>
    <n v="415700"/>
    <m/>
    <n v="415700"/>
    <x v="228"/>
  </r>
  <r>
    <n v="3738.32"/>
    <m/>
    <n v="3738.32"/>
    <x v="233"/>
  </r>
  <r>
    <n v="495000"/>
    <m/>
    <n v="495000"/>
    <x v="233"/>
  </r>
  <r>
    <m/>
    <n v="495000"/>
    <n v="-495000"/>
    <x v="233"/>
  </r>
  <r>
    <m/>
    <n v="3738.32"/>
    <n v="-3738.32"/>
    <x v="237"/>
  </r>
  <r>
    <m/>
    <n v="3738.32"/>
    <n v="-3738.32"/>
    <x v="238"/>
  </r>
  <r>
    <m/>
    <n v="3738.32"/>
    <n v="-3738.32"/>
    <x v="239"/>
  </r>
  <r>
    <n v="415700"/>
    <m/>
    <n v="415700"/>
    <x v="223"/>
  </r>
  <r>
    <n v="3738.32"/>
    <m/>
    <n v="3738.32"/>
    <x v="223"/>
  </r>
  <r>
    <m/>
    <n v="3738.32"/>
    <n v="-3738.32"/>
    <x v="234"/>
  </r>
  <r>
    <m/>
    <n v="3738.32"/>
    <n v="-3738.32"/>
    <x v="234"/>
  </r>
  <r>
    <m/>
    <n v="3738.32"/>
    <n v="-3738.32"/>
    <x v="234"/>
  </r>
  <r>
    <m/>
    <n v="3738.32"/>
    <n v="-3738.32"/>
    <x v="234"/>
  </r>
  <r>
    <m/>
    <n v="3738.32"/>
    <n v="-3738.32"/>
    <x v="234"/>
  </r>
  <r>
    <n v="3738.32"/>
    <m/>
    <n v="3738.32"/>
    <x v="230"/>
  </r>
  <r>
    <n v="495000"/>
    <m/>
    <n v="495000"/>
    <x v="230"/>
  </r>
  <r>
    <n v="3738.32"/>
    <m/>
    <n v="3738.32"/>
    <x v="226"/>
  </r>
  <r>
    <n v="415700"/>
    <m/>
    <n v="415700"/>
    <x v="226"/>
  </r>
  <r>
    <m/>
    <n v="495000"/>
    <n v="-495000"/>
    <x v="230"/>
  </r>
  <r>
    <m/>
    <n v="415700"/>
    <n v="-415700"/>
    <x v="226"/>
  </r>
  <r>
    <m/>
    <n v="3738.32"/>
    <n v="-3738.32"/>
    <x v="240"/>
  </r>
  <r>
    <m/>
    <n v="3738.32"/>
    <n v="-3738.32"/>
    <x v="234"/>
  </r>
  <r>
    <m/>
    <n v="3738.32"/>
    <n v="-3738.32"/>
    <x v="241"/>
  </r>
  <r>
    <m/>
    <n v="3738.32"/>
    <n v="-3738.32"/>
    <x v="242"/>
  </r>
  <r>
    <m/>
    <n v="3738.32"/>
    <n v="-3738.32"/>
    <x v="243"/>
  </r>
  <r>
    <m/>
    <n v="370750"/>
    <n v="-370750"/>
    <x v="237"/>
  </r>
  <r>
    <m/>
    <n v="216000"/>
    <n v="-216000"/>
    <x v="234"/>
  </r>
  <r>
    <m/>
    <n v="220550"/>
    <n v="-220550"/>
    <x v="234"/>
  </r>
  <r>
    <m/>
    <n v="216000"/>
    <n v="-216000"/>
    <x v="234"/>
  </r>
  <r>
    <m/>
    <n v="220550"/>
    <n v="-220550"/>
    <x v="234"/>
  </r>
  <r>
    <m/>
    <n v="220550"/>
    <n v="-220550"/>
    <x v="234"/>
  </r>
  <r>
    <m/>
    <n v="220550"/>
    <n v="-220550"/>
    <x v="234"/>
  </r>
  <r>
    <m/>
    <n v="220550"/>
    <n v="-220550"/>
    <x v="234"/>
  </r>
  <r>
    <m/>
    <n v="216000"/>
    <n v="-216000"/>
    <x v="234"/>
  </r>
  <r>
    <m/>
    <n v="216000"/>
    <n v="-216000"/>
    <x v="234"/>
  </r>
  <r>
    <m/>
    <n v="3738.32"/>
    <n v="-3738.32"/>
    <x v="244"/>
  </r>
  <r>
    <m/>
    <n v="195600"/>
    <n v="-195600"/>
    <x v="229"/>
  </r>
  <r>
    <n v="3738.32"/>
    <m/>
    <n v="3738.32"/>
    <x v="237"/>
  </r>
  <r>
    <n v="370750"/>
    <m/>
    <n v="370750"/>
    <x v="237"/>
  </r>
  <r>
    <m/>
    <n v="3738.32"/>
    <n v="-3738.32"/>
    <x v="245"/>
  </r>
  <r>
    <m/>
    <n v="3738.32"/>
    <n v="-3738.32"/>
    <x v="246"/>
  </r>
  <r>
    <m/>
    <n v="3738.32"/>
    <n v="-3738.32"/>
    <x v="247"/>
  </r>
  <r>
    <m/>
    <n v="3738.32"/>
    <n v="-3738.32"/>
    <x v="248"/>
  </r>
  <r>
    <m/>
    <n v="3738.32"/>
    <n v="-3738.32"/>
    <x v="249"/>
  </r>
  <r>
    <m/>
    <n v="3738.32"/>
    <n v="-3738.32"/>
    <x v="250"/>
  </r>
  <r>
    <m/>
    <n v="3738.32"/>
    <n v="-3738.32"/>
    <x v="251"/>
  </r>
  <r>
    <m/>
    <n v="3738.32"/>
    <n v="-3738.32"/>
    <x v="252"/>
  </r>
  <r>
    <m/>
    <n v="3738.32"/>
    <n v="-3738.32"/>
    <x v="253"/>
  </r>
  <r>
    <n v="3738.32"/>
    <m/>
    <n v="3738.32"/>
    <x v="234"/>
  </r>
  <r>
    <n v="220550"/>
    <m/>
    <n v="220550"/>
    <x v="234"/>
  </r>
  <r>
    <n v="3738.32"/>
    <m/>
    <n v="3738.32"/>
    <x v="234"/>
  </r>
  <r>
    <n v="220550"/>
    <m/>
    <n v="220550"/>
    <x v="234"/>
  </r>
  <r>
    <n v="3738.32"/>
    <m/>
    <n v="3738.32"/>
    <x v="234"/>
  </r>
  <r>
    <n v="220550"/>
    <m/>
    <n v="220550"/>
    <x v="234"/>
  </r>
  <r>
    <n v="3738.32"/>
    <m/>
    <n v="3738.32"/>
    <x v="234"/>
  </r>
  <r>
    <n v="220550"/>
    <m/>
    <n v="220550"/>
    <x v="234"/>
  </r>
  <r>
    <n v="3738.32"/>
    <m/>
    <n v="3738.32"/>
    <x v="234"/>
  </r>
  <r>
    <n v="220550"/>
    <m/>
    <n v="220550"/>
    <x v="234"/>
  </r>
  <r>
    <m/>
    <n v="3738.32"/>
    <n v="-3738.32"/>
    <x v="254"/>
  </r>
  <r>
    <m/>
    <n v="520650"/>
    <n v="-520650"/>
    <x v="246"/>
  </r>
  <r>
    <m/>
    <n v="3738.32"/>
    <n v="-3738.32"/>
    <x v="255"/>
  </r>
  <r>
    <m/>
    <n v="3738.32"/>
    <n v="-3738.32"/>
    <x v="256"/>
  </r>
  <r>
    <m/>
    <n v="3738.32"/>
    <n v="-3738.32"/>
    <x v="257"/>
  </r>
  <r>
    <n v="3738.32"/>
    <m/>
    <n v="3738.32"/>
    <x v="229"/>
  </r>
  <r>
    <n v="195600"/>
    <m/>
    <n v="195600"/>
    <x v="229"/>
  </r>
  <r>
    <m/>
    <n v="3738.32"/>
    <n v="-3738.32"/>
    <x v="258"/>
  </r>
  <r>
    <m/>
    <n v="3738.32"/>
    <n v="-3738.32"/>
    <x v="259"/>
  </r>
  <r>
    <m/>
    <n v="3738.32"/>
    <n v="-3738.32"/>
    <x v="260"/>
  </r>
  <r>
    <n v="3738.32"/>
    <m/>
    <n v="3738.32"/>
    <x v="246"/>
  </r>
  <r>
    <n v="520650"/>
    <m/>
    <n v="520650"/>
    <x v="246"/>
  </r>
  <r>
    <m/>
    <n v="3738.32"/>
    <n v="-3738.32"/>
    <x v="261"/>
  </r>
  <r>
    <m/>
    <n v="3738.32"/>
    <n v="-3738.32"/>
    <x v="262"/>
  </r>
  <r>
    <m/>
    <n v="3738.32"/>
    <n v="-3738.32"/>
    <x v="263"/>
  </r>
  <r>
    <n v="3738.32"/>
    <m/>
    <n v="3738.32"/>
    <x v="234"/>
  </r>
  <r>
    <n v="216000"/>
    <m/>
    <n v="216000"/>
    <x v="234"/>
  </r>
  <r>
    <n v="3738.32"/>
    <m/>
    <n v="3738.32"/>
    <x v="234"/>
  </r>
  <r>
    <n v="216000"/>
    <m/>
    <n v="216000"/>
    <x v="234"/>
  </r>
  <r>
    <n v="3738.32"/>
    <m/>
    <n v="3738.32"/>
    <x v="234"/>
  </r>
  <r>
    <n v="216000"/>
    <m/>
    <n v="216000"/>
    <x v="234"/>
  </r>
  <r>
    <n v="216000"/>
    <m/>
    <n v="216000"/>
    <x v="234"/>
  </r>
  <r>
    <n v="3738.32"/>
    <m/>
    <n v="3738.32"/>
    <x v="234"/>
  </r>
  <r>
    <m/>
    <n v="3738.32"/>
    <n v="-3738.32"/>
    <x v="264"/>
  </r>
  <r>
    <m/>
    <n v="595600"/>
    <n v="-595600"/>
    <x v="262"/>
  </r>
  <r>
    <m/>
    <n v="595600"/>
    <n v="-595600"/>
    <x v="265"/>
  </r>
  <r>
    <m/>
    <n v="145700"/>
    <n v="-145700"/>
    <x v="225"/>
  </r>
  <r>
    <n v="3738.32"/>
    <m/>
    <n v="3738.32"/>
    <x v="264"/>
  </r>
  <r>
    <n v="495000"/>
    <m/>
    <n v="495000"/>
    <x v="264"/>
  </r>
  <r>
    <m/>
    <n v="495000"/>
    <n v="-495000"/>
    <x v="264"/>
  </r>
  <r>
    <m/>
    <n v="3738.32"/>
    <n v="-3738.32"/>
    <x v="266"/>
  </r>
  <r>
    <m/>
    <n v="385900"/>
    <n v="-385900"/>
    <x v="236"/>
  </r>
  <r>
    <n v="3738.32"/>
    <m/>
    <n v="3738.32"/>
    <x v="235"/>
  </r>
  <r>
    <n v="595600"/>
    <m/>
    <n v="595600"/>
    <x v="265"/>
  </r>
  <r>
    <m/>
    <n v="3738.32"/>
    <n v="-3738.32"/>
    <x v="267"/>
  </r>
  <r>
    <m/>
    <n v="3738.32"/>
    <n v="-3738.32"/>
    <x v="268"/>
  </r>
  <r>
    <m/>
    <n v="3738.32"/>
    <n v="-3738.32"/>
    <x v="269"/>
  </r>
  <r>
    <n v="3738.32"/>
    <m/>
    <n v="3738.32"/>
    <x v="262"/>
  </r>
  <r>
    <n v="595600"/>
    <m/>
    <n v="595600"/>
    <x v="262"/>
  </r>
  <r>
    <n v="3738.32"/>
    <m/>
    <n v="3738.32"/>
    <x v="225"/>
  </r>
  <r>
    <n v="145700"/>
    <m/>
    <n v="145700"/>
    <x v="225"/>
  </r>
  <r>
    <m/>
    <n v="765450"/>
    <n v="-765450"/>
    <x v="259"/>
  </r>
  <r>
    <n v="3738.32"/>
    <m/>
    <n v="3738.32"/>
    <x v="266"/>
  </r>
  <r>
    <m/>
    <n v="555600"/>
    <n v="-555600"/>
    <x v="260"/>
  </r>
  <r>
    <m/>
    <n v="3738.32"/>
    <n v="-3738.32"/>
    <x v="270"/>
  </r>
  <r>
    <n v="3738.32"/>
    <m/>
    <n v="3738.32"/>
    <x v="259"/>
  </r>
  <r>
    <n v="765450"/>
    <m/>
    <n v="765450"/>
    <x v="259"/>
  </r>
  <r>
    <n v="3738.32"/>
    <m/>
    <n v="3738.32"/>
    <x v="236"/>
  </r>
  <r>
    <n v="385900"/>
    <m/>
    <n v="385900"/>
    <x v="236"/>
  </r>
  <r>
    <m/>
    <n v="3738.32"/>
    <n v="-3738.32"/>
    <x v="271"/>
  </r>
  <r>
    <m/>
    <n v="3738.32"/>
    <n v="-3738.32"/>
    <x v="272"/>
  </r>
  <r>
    <n v="3738.32"/>
    <m/>
    <n v="3738.32"/>
    <x v="270"/>
  </r>
  <r>
    <n v="6822.43"/>
    <m/>
    <n v="6822.43"/>
    <x v="270"/>
  </r>
  <r>
    <n v="594050"/>
    <m/>
    <n v="594050"/>
    <x v="270"/>
  </r>
  <r>
    <m/>
    <n v="3738.32"/>
    <n v="-3738.32"/>
    <x v="234"/>
  </r>
  <r>
    <m/>
    <n v="3738.32"/>
    <n v="-3738.32"/>
    <x v="273"/>
  </r>
  <r>
    <m/>
    <n v="245500"/>
    <n v="-245500"/>
    <x v="244"/>
  </r>
  <r>
    <m/>
    <n v="555600"/>
    <n v="-555600"/>
    <x v="255"/>
  </r>
  <r>
    <m/>
    <n v="594050"/>
    <n v="-594050"/>
    <x v="270"/>
  </r>
  <r>
    <m/>
    <n v="485650"/>
    <n v="-485650"/>
    <x v="258"/>
  </r>
  <r>
    <m/>
    <n v="145700"/>
    <n v="-145700"/>
    <x v="243"/>
  </r>
  <r>
    <m/>
    <n v="6822.43"/>
    <n v="-6822.43"/>
    <x v="270"/>
  </r>
  <r>
    <m/>
    <n v="3738.32"/>
    <n v="-3738.32"/>
    <x v="274"/>
  </r>
  <r>
    <m/>
    <n v="3738.32"/>
    <n v="-3738.32"/>
    <x v="9"/>
  </r>
  <r>
    <m/>
    <n v="3738.32"/>
    <n v="-3738.32"/>
    <x v="10"/>
  </r>
  <r>
    <m/>
    <n v="3738.32"/>
    <n v="-3738.32"/>
    <x v="41"/>
  </r>
  <r>
    <m/>
    <n v="3738.32"/>
    <n v="-3738.32"/>
    <x v="32"/>
  </r>
  <r>
    <m/>
    <n v="3738.32"/>
    <n v="-3738.32"/>
    <x v="11"/>
  </r>
  <r>
    <m/>
    <n v="3738.32"/>
    <n v="-3738.32"/>
    <x v="89"/>
  </r>
  <r>
    <m/>
    <n v="3738.32"/>
    <n v="-3738.32"/>
    <x v="50"/>
  </r>
  <r>
    <m/>
    <n v="3738.32"/>
    <n v="-3738.32"/>
    <x v="36"/>
  </r>
  <r>
    <m/>
    <n v="3738.32"/>
    <n v="-3738.32"/>
    <x v="8"/>
  </r>
  <r>
    <m/>
    <n v="3738.32"/>
    <n v="-3738.32"/>
    <x v="24"/>
  </r>
  <r>
    <m/>
    <n v="3738.32"/>
    <n v="-3738.32"/>
    <x v="60"/>
  </r>
  <r>
    <m/>
    <n v="3738.32"/>
    <n v="-3738.32"/>
    <x v="22"/>
  </r>
  <r>
    <m/>
    <n v="3738.32"/>
    <n v="-3738.32"/>
    <x v="25"/>
  </r>
  <r>
    <m/>
    <n v="3738.32"/>
    <n v="-3738.32"/>
    <x v="58"/>
  </r>
  <r>
    <m/>
    <n v="3738.32"/>
    <n v="-3738.32"/>
    <x v="67"/>
  </r>
  <r>
    <m/>
    <n v="3738.32"/>
    <n v="-3738.32"/>
    <x v="275"/>
  </r>
  <r>
    <m/>
    <n v="3738.32"/>
    <n v="-3738.32"/>
    <x v="40"/>
  </r>
  <r>
    <m/>
    <n v="3738.32"/>
    <n v="-3738.32"/>
    <x v="17"/>
  </r>
  <r>
    <m/>
    <n v="3738.32"/>
    <n v="-3738.32"/>
    <x v="143"/>
  </r>
  <r>
    <m/>
    <n v="3738.32"/>
    <n v="-3738.32"/>
    <x v="27"/>
  </r>
  <r>
    <m/>
    <n v="3738.32"/>
    <n v="-3738.32"/>
    <x v="276"/>
  </r>
  <r>
    <m/>
    <n v="3738.32"/>
    <n v="-3738.32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863B2-D4D6-4645-AD19-7E24C374014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1" firstHeaderRow="1" firstDataRow="1" firstDataCol="1"/>
  <pivotFields count="4">
    <pivotField showAll="0"/>
    <pivotField showAll="0"/>
    <pivotField dataField="1" numFmtId="40" showAll="0"/>
    <pivotField axis="axisRow" showAll="0">
      <items count="405">
        <item x="238"/>
        <item x="214"/>
        <item x="51"/>
        <item x="180"/>
        <item x="6"/>
        <item x="274"/>
        <item x="132"/>
        <item x="267"/>
        <item x="76"/>
        <item x="90"/>
        <item m="1" x="403"/>
        <item x="138"/>
        <item x="19"/>
        <item m="1" x="402"/>
        <item x="258"/>
        <item x="261"/>
        <item x="2"/>
        <item x="142"/>
        <item x="88"/>
        <item x="255"/>
        <item x="124"/>
        <item x="131"/>
        <item m="1" x="401"/>
        <item m="1" x="399"/>
        <item m="1" x="398"/>
        <item m="1" x="397"/>
        <item m="1" x="395"/>
        <item m="1" x="396"/>
        <item m="1" x="394"/>
        <item m="1" x="393"/>
        <item m="1" x="392"/>
        <item x="9"/>
        <item m="1" x="390"/>
        <item x="269"/>
        <item x="236"/>
        <item x="158"/>
        <item x="254"/>
        <item x="5"/>
        <item m="1" x="389"/>
        <item x="225"/>
        <item x="153"/>
        <item x="67"/>
        <item x="63"/>
        <item x="79"/>
        <item m="1" x="387"/>
        <item x="98"/>
        <item x="17"/>
        <item x="49"/>
        <item m="1" x="385"/>
        <item x="233"/>
        <item x="97"/>
        <item x="11"/>
        <item x="62"/>
        <item x="47"/>
        <item x="110"/>
        <item x="94"/>
        <item m="1" x="383"/>
        <item x="133"/>
        <item m="1" x="382"/>
        <item x="159"/>
        <item x="144"/>
        <item m="1" x="381"/>
        <item x="235"/>
        <item x="96"/>
        <item m="1" x="378"/>
        <item x="170"/>
        <item m="1" x="377"/>
        <item x="181"/>
        <item m="1" x="376"/>
        <item x="126"/>
        <item m="1" x="374"/>
        <item x="44"/>
        <item x="199"/>
        <item x="151"/>
        <item m="1" x="373"/>
        <item x="91"/>
        <item x="28"/>
        <item x="188"/>
        <item x="72"/>
        <item m="1" x="372"/>
        <item x="266"/>
        <item x="206"/>
        <item x="164"/>
        <item x="130"/>
        <item x="60"/>
        <item x="201"/>
        <item x="251"/>
        <item x="46"/>
        <item x="203"/>
        <item x="204"/>
        <item x="22"/>
        <item x="176"/>
        <item m="1" x="329"/>
        <item x="40"/>
        <item x="14"/>
        <item x="118"/>
        <item x="92"/>
        <item x="21"/>
        <item m="1" x="368"/>
        <item x="74"/>
        <item x="205"/>
        <item x="160"/>
        <item m="1" x="367"/>
        <item x="114"/>
        <item m="1" x="365"/>
        <item m="1" x="366"/>
        <item x="38"/>
        <item m="1" x="343"/>
        <item x="75"/>
        <item x="120"/>
        <item m="1" x="364"/>
        <item x="148"/>
        <item x="208"/>
        <item m="1" x="363"/>
        <item x="264"/>
        <item x="3"/>
        <item x="223"/>
        <item m="1" x="386"/>
        <item m="1" x="362"/>
        <item x="275"/>
        <item m="1" x="361"/>
        <item m="1" x="391"/>
        <item x="276"/>
        <item m="1" x="371"/>
        <item m="1" x="360"/>
        <item m="1" x="359"/>
        <item m="1" x="358"/>
        <item x="59"/>
        <item m="1" x="388"/>
        <item m="1" x="384"/>
        <item m="1" x="370"/>
        <item m="1" x="369"/>
        <item m="1" x="357"/>
        <item m="1" x="356"/>
        <item m="1" x="355"/>
        <item m="1" x="354"/>
        <item m="1" x="353"/>
        <item x="89"/>
        <item x="260"/>
        <item x="263"/>
        <item x="66"/>
        <item m="1" x="351"/>
        <item x="125"/>
        <item m="1" x="350"/>
        <item x="272"/>
        <item x="186"/>
        <item x="247"/>
        <item m="1" x="349"/>
        <item x="12"/>
        <item x="211"/>
        <item m="1" x="348"/>
        <item x="111"/>
        <item m="1" x="347"/>
        <item m="1" x="346"/>
        <item x="34"/>
        <item x="37"/>
        <item m="1" x="277"/>
        <item m="1" x="344"/>
        <item x="69"/>
        <item x="162"/>
        <item x="273"/>
        <item x="87"/>
        <item m="1" x="341"/>
        <item x="83"/>
        <item x="165"/>
        <item x="145"/>
        <item m="1" x="345"/>
        <item x="112"/>
        <item x="13"/>
        <item x="240"/>
        <item x="102"/>
        <item x="78"/>
        <item m="1" x="340"/>
        <item x="248"/>
        <item x="200"/>
        <item x="32"/>
        <item x="68"/>
        <item x="168"/>
        <item m="1" x="338"/>
        <item x="256"/>
        <item x="95"/>
        <item x="15"/>
        <item x="30"/>
        <item x="35"/>
        <item m="1" x="337"/>
        <item x="55"/>
        <item x="230"/>
        <item x="106"/>
        <item x="253"/>
        <item x="31"/>
        <item m="1" x="336"/>
        <item x="48"/>
        <item x="105"/>
        <item m="1" x="334"/>
        <item m="1" x="335"/>
        <item x="198"/>
        <item x="58"/>
        <item x="20"/>
        <item m="1" x="333"/>
        <item x="86"/>
        <item m="1" x="331"/>
        <item x="129"/>
        <item x="150"/>
        <item m="1" x="330"/>
        <item x="50"/>
        <item x="56"/>
        <item x="268"/>
        <item x="36"/>
        <item m="1" x="328"/>
        <item x="246"/>
        <item x="116"/>
        <item x="45"/>
        <item x="195"/>
        <item m="1" x="327"/>
        <item x="178"/>
        <item x="99"/>
        <item m="1" x="339"/>
        <item x="262"/>
        <item m="1" x="308"/>
        <item x="82"/>
        <item x="101"/>
        <item m="1" x="307"/>
        <item x="41"/>
        <item x="42"/>
        <item m="1" x="305"/>
        <item x="227"/>
        <item x="244"/>
        <item x="157"/>
        <item x="29"/>
        <item m="1" x="304"/>
        <item x="71"/>
        <item x="121"/>
        <item m="1" x="303"/>
        <item x="16"/>
        <item x="257"/>
        <item x="197"/>
        <item x="249"/>
        <item x="171"/>
        <item x="81"/>
        <item x="270"/>
        <item m="1" x="302"/>
        <item x="207"/>
        <item x="139"/>
        <item x="173"/>
        <item x="122"/>
        <item m="1" x="301"/>
        <item x="1"/>
        <item m="1" x="300"/>
        <item x="103"/>
        <item x="179"/>
        <item x="107"/>
        <item x="216"/>
        <item m="1" x="299"/>
        <item x="219"/>
        <item x="23"/>
        <item x="189"/>
        <item m="1" x="298"/>
        <item x="250"/>
        <item m="1" x="297"/>
        <item x="226"/>
        <item x="8"/>
        <item x="245"/>
        <item x="190"/>
        <item x="77"/>
        <item x="237"/>
        <item x="33"/>
        <item x="84"/>
        <item m="1" x="296"/>
        <item x="25"/>
        <item x="161"/>
        <item x="172"/>
        <item m="1" x="295"/>
        <item x="152"/>
        <item m="1" x="294"/>
        <item x="64"/>
        <item x="127"/>
        <item x="53"/>
        <item x="229"/>
        <item x="85"/>
        <item m="1" x="352"/>
        <item x="143"/>
        <item m="1" x="400"/>
        <item x="194"/>
        <item x="220"/>
        <item x="18"/>
        <item x="232"/>
        <item x="242"/>
        <item x="196"/>
        <item x="259"/>
        <item x="137"/>
        <item m="1" x="293"/>
        <item x="192"/>
        <item x="241"/>
        <item x="218"/>
        <item x="26"/>
        <item x="167"/>
        <item x="175"/>
        <item x="65"/>
        <item x="134"/>
        <item m="1" x="292"/>
        <item x="243"/>
        <item x="185"/>
        <item x="135"/>
        <item x="191"/>
        <item x="119"/>
        <item m="1" x="291"/>
        <item x="100"/>
        <item m="1" x="290"/>
        <item x="109"/>
        <item x="228"/>
        <item x="10"/>
        <item x="212"/>
        <item x="166"/>
        <item x="202"/>
        <item x="39"/>
        <item m="1" x="289"/>
        <item x="70"/>
        <item x="174"/>
        <item x="177"/>
        <item m="1" x="288"/>
        <item x="115"/>
        <item x="52"/>
        <item x="209"/>
        <item x="182"/>
        <item x="123"/>
        <item x="271"/>
        <item x="27"/>
        <item x="193"/>
        <item x="149"/>
        <item x="54"/>
        <item x="221"/>
        <item x="231"/>
        <item m="1" x="332"/>
        <item x="43"/>
        <item m="1" x="323"/>
        <item m="1" x="324"/>
        <item m="1" x="321"/>
        <item m="1" x="319"/>
        <item m="1" x="326"/>
        <item m="1" x="322"/>
        <item m="1" x="325"/>
        <item m="1" x="318"/>
        <item m="1" x="320"/>
        <item m="1" x="287"/>
        <item m="1" x="306"/>
        <item m="1" x="286"/>
        <item x="234"/>
        <item m="1" x="309"/>
        <item m="1" x="311"/>
        <item m="1" x="314"/>
        <item m="1" x="310"/>
        <item m="1" x="317"/>
        <item m="1" x="315"/>
        <item m="1" x="316"/>
        <item m="1" x="312"/>
        <item m="1" x="313"/>
        <item x="136"/>
        <item x="4"/>
        <item x="141"/>
        <item x="146"/>
        <item x="183"/>
        <item m="1" x="278"/>
        <item x="222"/>
        <item x="213"/>
        <item x="57"/>
        <item m="1" x="281"/>
        <item x="184"/>
        <item m="1" x="280"/>
        <item x="252"/>
        <item x="155"/>
        <item x="80"/>
        <item m="1" x="279"/>
        <item x="265"/>
        <item x="140"/>
        <item x="128"/>
        <item x="239"/>
        <item x="61"/>
        <item x="187"/>
        <item x="210"/>
        <item m="1" x="282"/>
        <item x="108"/>
        <item x="169"/>
        <item x="154"/>
        <item x="224"/>
        <item x="24"/>
        <item m="1" x="375"/>
        <item x="156"/>
        <item m="1" x="283"/>
        <item m="1" x="342"/>
        <item x="217"/>
        <item x="7"/>
        <item x="117"/>
        <item m="1" x="284"/>
        <item x="93"/>
        <item x="73"/>
        <item x="147"/>
        <item x="113"/>
        <item m="1" x="285"/>
        <item x="104"/>
        <item x="163"/>
        <item x="215"/>
        <item x="0"/>
        <item m="1" x="380"/>
        <item m="1" x="379"/>
        <item t="default"/>
      </items>
    </pivotField>
  </pivotFields>
  <rowFields count="1">
    <field x="3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7"/>
    </i>
    <i>
      <x v="59"/>
    </i>
    <i>
      <x v="60"/>
    </i>
    <i>
      <x v="62"/>
    </i>
    <i>
      <x v="63"/>
    </i>
    <i>
      <x v="65"/>
    </i>
    <i>
      <x v="67"/>
    </i>
    <i>
      <x v="69"/>
    </i>
    <i>
      <x v="71"/>
    </i>
    <i>
      <x v="72"/>
    </i>
    <i>
      <x v="73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6"/>
    </i>
    <i>
      <x v="97"/>
    </i>
    <i>
      <x v="99"/>
    </i>
    <i>
      <x v="100"/>
    </i>
    <i>
      <x v="101"/>
    </i>
    <i>
      <x v="103"/>
    </i>
    <i>
      <x v="106"/>
    </i>
    <i>
      <x v="108"/>
    </i>
    <i>
      <x v="109"/>
    </i>
    <i>
      <x v="111"/>
    </i>
    <i>
      <x v="112"/>
    </i>
    <i>
      <x v="114"/>
    </i>
    <i>
      <x v="115"/>
    </i>
    <i>
      <x v="116"/>
    </i>
    <i>
      <x v="119"/>
    </i>
    <i>
      <x v="122"/>
    </i>
    <i>
      <x v="127"/>
    </i>
    <i>
      <x v="137"/>
    </i>
    <i>
      <x v="138"/>
    </i>
    <i>
      <x v="139"/>
    </i>
    <i>
      <x v="140"/>
    </i>
    <i>
      <x v="142"/>
    </i>
    <i>
      <x v="144"/>
    </i>
    <i>
      <x v="145"/>
    </i>
    <i>
      <x v="146"/>
    </i>
    <i>
      <x v="148"/>
    </i>
    <i>
      <x v="149"/>
    </i>
    <i>
      <x v="151"/>
    </i>
    <i>
      <x v="154"/>
    </i>
    <i>
      <x v="155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5"/>
    </i>
    <i>
      <x v="196"/>
    </i>
    <i>
      <x v="197"/>
    </i>
    <i>
      <x v="199"/>
    </i>
    <i>
      <x v="201"/>
    </i>
    <i>
      <x v="202"/>
    </i>
    <i>
      <x v="204"/>
    </i>
    <i>
      <x v="205"/>
    </i>
    <i>
      <x v="206"/>
    </i>
    <i>
      <x v="207"/>
    </i>
    <i>
      <x v="209"/>
    </i>
    <i>
      <x v="210"/>
    </i>
    <i>
      <x v="211"/>
    </i>
    <i>
      <x v="212"/>
    </i>
    <i>
      <x v="214"/>
    </i>
    <i>
      <x v="215"/>
    </i>
    <i>
      <x v="217"/>
    </i>
    <i>
      <x v="219"/>
    </i>
    <i>
      <x v="220"/>
    </i>
    <i>
      <x v="222"/>
    </i>
    <i>
      <x v="223"/>
    </i>
    <i>
      <x v="225"/>
    </i>
    <i>
      <x v="226"/>
    </i>
    <i>
      <x v="227"/>
    </i>
    <i>
      <x v="228"/>
    </i>
    <i>
      <x v="230"/>
    </i>
    <i>
      <x v="231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1"/>
    </i>
    <i>
      <x v="242"/>
    </i>
    <i>
      <x v="243"/>
    </i>
    <i>
      <x v="244"/>
    </i>
    <i>
      <x v="246"/>
    </i>
    <i>
      <x v="248"/>
    </i>
    <i>
      <x v="249"/>
    </i>
    <i>
      <x v="250"/>
    </i>
    <i>
      <x v="251"/>
    </i>
    <i>
      <x v="253"/>
    </i>
    <i>
      <x v="254"/>
    </i>
    <i>
      <x v="255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8"/>
    </i>
    <i>
      <x v="269"/>
    </i>
    <i>
      <x v="270"/>
    </i>
    <i>
      <x v="272"/>
    </i>
    <i>
      <x v="274"/>
    </i>
    <i>
      <x v="275"/>
    </i>
    <i>
      <x v="276"/>
    </i>
    <i>
      <x v="277"/>
    </i>
    <i>
      <x v="278"/>
    </i>
    <i>
      <x v="280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300"/>
    </i>
    <i>
      <x v="301"/>
    </i>
    <i>
      <x v="302"/>
    </i>
    <i>
      <x v="303"/>
    </i>
    <i>
      <x v="304"/>
    </i>
    <i>
      <x v="306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6"/>
    </i>
    <i>
      <x v="317"/>
    </i>
    <i>
      <x v="318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3"/>
    </i>
    <i>
      <x v="346"/>
    </i>
    <i>
      <x v="356"/>
    </i>
    <i>
      <x v="357"/>
    </i>
    <i>
      <x v="358"/>
    </i>
    <i>
      <x v="359"/>
    </i>
    <i>
      <x v="360"/>
    </i>
    <i>
      <x v="362"/>
    </i>
    <i>
      <x v="363"/>
    </i>
    <i>
      <x v="364"/>
    </i>
    <i>
      <x v="366"/>
    </i>
    <i>
      <x v="368"/>
    </i>
    <i>
      <x v="369"/>
    </i>
    <i>
      <x v="370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80"/>
    </i>
    <i>
      <x v="381"/>
    </i>
    <i>
      <x v="382"/>
    </i>
    <i>
      <x v="383"/>
    </i>
    <i>
      <x v="384"/>
    </i>
    <i>
      <x v="386"/>
    </i>
    <i>
      <x v="389"/>
    </i>
    <i>
      <x v="390"/>
    </i>
    <i>
      <x v="391"/>
    </i>
    <i>
      <x v="393"/>
    </i>
    <i>
      <x v="394"/>
    </i>
    <i>
      <x v="395"/>
    </i>
    <i>
      <x v="396"/>
    </i>
    <i>
      <x v="398"/>
    </i>
    <i>
      <x v="399"/>
    </i>
    <i>
      <x v="400"/>
    </i>
    <i>
      <x v="401"/>
    </i>
    <i t="grand">
      <x/>
    </i>
  </rowItems>
  <colItems count="1">
    <i/>
  </colItems>
  <dataFields count="1">
    <dataField name="Sum of Amout" fld="2" baseField="0" baseItem="0" numFmtId="40"/>
  </dataFields>
  <formats count="56">
    <format dxfId="55">
      <pivotArea collapsedLevelsAreSubtotals="1" fieldPosition="0">
        <references count="1">
          <reference field="3" count="1">
            <x v="1"/>
          </reference>
        </references>
      </pivotArea>
    </format>
    <format dxfId="54">
      <pivotArea collapsedLevelsAreSubtotals="1" fieldPosition="0">
        <references count="1">
          <reference field="3" count="1">
            <x v="1"/>
          </reference>
        </references>
      </pivotArea>
    </format>
    <format dxfId="53">
      <pivotArea collapsedLevelsAreSubtotals="1" fieldPosition="0">
        <references count="1">
          <reference field="3" count="1">
            <x v="16"/>
          </reference>
        </references>
      </pivotArea>
    </format>
    <format dxfId="52">
      <pivotArea collapsedLevelsAreSubtotals="1" fieldPosition="0">
        <references count="1">
          <reference field="3" count="1">
            <x v="7"/>
          </reference>
        </references>
      </pivotArea>
    </format>
    <format dxfId="51">
      <pivotArea collapsedLevelsAreSubtotals="1" fieldPosition="0">
        <references count="1">
          <reference field="3" count="2">
            <x v="14"/>
            <x v="15"/>
          </reference>
        </references>
      </pivotArea>
    </format>
    <format dxfId="50">
      <pivotArea collapsedLevelsAreSubtotals="1" fieldPosition="0">
        <references count="1">
          <reference field="3" count="1">
            <x v="19"/>
          </reference>
        </references>
      </pivotArea>
    </format>
    <format dxfId="49">
      <pivotArea collapsedLevelsAreSubtotals="1" fieldPosition="0">
        <references count="1">
          <reference field="3" count="1">
            <x v="20"/>
          </reference>
        </references>
      </pivotArea>
    </format>
    <format dxfId="48">
      <pivotArea collapsedLevelsAreSubtotals="1" fieldPosition="0">
        <references count="1">
          <reference field="3" count="1">
            <x v="33"/>
          </reference>
        </references>
      </pivotArea>
    </format>
    <format dxfId="47">
      <pivotArea collapsedLevelsAreSubtotals="1" fieldPosition="0">
        <references count="1">
          <reference field="3" count="1">
            <x v="35"/>
          </reference>
        </references>
      </pivotArea>
    </format>
    <format dxfId="46">
      <pivotArea collapsedLevelsAreSubtotals="1" fieldPosition="0">
        <references count="1">
          <reference field="3" count="1">
            <x v="36"/>
          </reference>
        </references>
      </pivotArea>
    </format>
    <format dxfId="45">
      <pivotArea collapsedLevelsAreSubtotals="1" fieldPosition="0">
        <references count="1">
          <reference field="3" count="1">
            <x v="40"/>
          </reference>
        </references>
      </pivotArea>
    </format>
    <format dxfId="44">
      <pivotArea collapsedLevelsAreSubtotals="1" fieldPosition="0">
        <references count="1">
          <reference field="3" count="1">
            <x v="86"/>
          </reference>
        </references>
      </pivotArea>
    </format>
    <format dxfId="43">
      <pivotArea collapsedLevelsAreSubtotals="1" fieldPosition="0">
        <references count="1">
          <reference field="3" count="1">
            <x v="92"/>
          </reference>
        </references>
      </pivotArea>
    </format>
    <format dxfId="42">
      <pivotArea collapsedLevelsAreSubtotals="1" fieldPosition="0">
        <references count="1">
          <reference field="3" count="1">
            <x v="95"/>
          </reference>
        </references>
      </pivotArea>
    </format>
    <format dxfId="41">
      <pivotArea collapsedLevelsAreSubtotals="1" fieldPosition="0">
        <references count="1">
          <reference field="3" count="1">
            <x v="107"/>
          </reference>
        </references>
      </pivotArea>
    </format>
    <format dxfId="40">
      <pivotArea collapsedLevelsAreSubtotals="1" fieldPosition="0">
        <references count="1">
          <reference field="3" count="1">
            <x v="119"/>
          </reference>
        </references>
      </pivotArea>
    </format>
    <format dxfId="39">
      <pivotArea collapsedLevelsAreSubtotals="1" fieldPosition="0">
        <references count="1">
          <reference field="3" count="1">
            <x v="122"/>
          </reference>
        </references>
      </pivotArea>
    </format>
    <format dxfId="38">
      <pivotArea collapsedLevelsAreSubtotals="1" fieldPosition="0">
        <references count="1">
          <reference field="3" count="1">
            <x v="138"/>
          </reference>
        </references>
      </pivotArea>
    </format>
    <format dxfId="37">
      <pivotArea collapsedLevelsAreSubtotals="1" fieldPosition="0">
        <references count="1">
          <reference field="3" count="1">
            <x v="146"/>
          </reference>
        </references>
      </pivotArea>
    </format>
    <format dxfId="36">
      <pivotArea collapsedLevelsAreSubtotals="1" fieldPosition="0">
        <references count="1">
          <reference field="3" count="1">
            <x v="156"/>
          </reference>
        </references>
      </pivotArea>
    </format>
    <format dxfId="35">
      <pivotArea collapsedLevelsAreSubtotals="1" fieldPosition="0">
        <references count="1">
          <reference field="3" count="1">
            <x v="107"/>
          </reference>
        </references>
      </pivotArea>
    </format>
    <format dxfId="34">
      <pivotArea collapsedLevelsAreSubtotals="1" fieldPosition="0">
        <references count="1">
          <reference field="3" count="1">
            <x v="160"/>
          </reference>
        </references>
      </pivotArea>
    </format>
    <format dxfId="33">
      <pivotArea collapsedLevelsAreSubtotals="1" fieldPosition="0">
        <references count="1">
          <reference field="3" count="1">
            <x v="163"/>
          </reference>
        </references>
      </pivotArea>
    </format>
    <format dxfId="32">
      <pivotArea collapsedLevelsAreSubtotals="1" fieldPosition="0">
        <references count="1">
          <reference field="3" count="1">
            <x v="165"/>
          </reference>
        </references>
      </pivotArea>
    </format>
    <format dxfId="31">
      <pivotArea collapsedLevelsAreSubtotals="1" fieldPosition="0">
        <references count="1">
          <reference field="3" count="1">
            <x v="169"/>
          </reference>
        </references>
      </pivotArea>
    </format>
    <format dxfId="30">
      <pivotArea collapsedLevelsAreSubtotals="1" fieldPosition="0">
        <references count="1">
          <reference field="3" count="1">
            <x v="173"/>
          </reference>
        </references>
      </pivotArea>
    </format>
    <format dxfId="29">
      <pivotArea collapsedLevelsAreSubtotals="1" fieldPosition="0">
        <references count="1">
          <reference field="3" count="1">
            <x v="179"/>
          </reference>
        </references>
      </pivotArea>
    </format>
    <format dxfId="28">
      <pivotArea collapsedLevelsAreSubtotals="1" fieldPosition="0">
        <references count="1">
          <reference field="3" count="1">
            <x v="5"/>
          </reference>
        </references>
      </pivotArea>
    </format>
    <format dxfId="27">
      <pivotArea collapsedLevelsAreSubtotals="1" fieldPosition="0">
        <references count="1">
          <reference field="3" count="1">
            <x v="139"/>
          </reference>
        </references>
      </pivotArea>
    </format>
    <format dxfId="26">
      <pivotArea collapsedLevelsAreSubtotals="1" fieldPosition="0">
        <references count="1">
          <reference field="3" count="1">
            <x v="144"/>
          </reference>
        </references>
      </pivotArea>
    </format>
    <format dxfId="25">
      <pivotArea collapsedLevelsAreSubtotals="1" fieldPosition="0">
        <references count="1">
          <reference field="3" count="1">
            <x v="180"/>
          </reference>
        </references>
      </pivotArea>
    </format>
    <format dxfId="24">
      <pivotArea collapsedLevelsAreSubtotals="1" fieldPosition="0">
        <references count="1">
          <reference field="3" count="1">
            <x v="188"/>
          </reference>
        </references>
      </pivotArea>
    </format>
    <format dxfId="23">
      <pivotArea collapsedLevelsAreSubtotals="1" fieldPosition="0">
        <references count="1">
          <reference field="3" count="1">
            <x v="206"/>
          </reference>
        </references>
      </pivotArea>
    </format>
    <format dxfId="22">
      <pivotArea collapsedLevelsAreSubtotals="1" fieldPosition="0">
        <references count="1">
          <reference field="3" count="1">
            <x v="225"/>
          </reference>
        </references>
      </pivotArea>
    </format>
    <format dxfId="21">
      <pivotArea collapsedLevelsAreSubtotals="1" fieldPosition="0">
        <references count="1">
          <reference field="3" count="1">
            <x v="226"/>
          </reference>
        </references>
      </pivotArea>
    </format>
    <format dxfId="20">
      <pivotArea collapsedLevelsAreSubtotals="1" fieldPosition="0">
        <references count="1">
          <reference field="3" count="1">
            <x v="234"/>
          </reference>
        </references>
      </pivotArea>
    </format>
    <format dxfId="19">
      <pivotArea collapsedLevelsAreSubtotals="1" fieldPosition="0">
        <references count="1">
          <reference field="3" count="1">
            <x v="236"/>
          </reference>
        </references>
      </pivotArea>
    </format>
    <format dxfId="18">
      <pivotArea collapsedLevelsAreSubtotals="1" fieldPosition="0">
        <references count="1">
          <reference field="3" count="1">
            <x v="238"/>
          </reference>
        </references>
      </pivotArea>
    </format>
    <format dxfId="17">
      <pivotArea collapsedLevelsAreSubtotals="1" fieldPosition="0">
        <references count="1">
          <reference field="3" count="1">
            <x v="251"/>
          </reference>
        </references>
      </pivotArea>
    </format>
    <format dxfId="16">
      <pivotArea collapsedLevelsAreSubtotals="1" fieldPosition="0">
        <references count="1">
          <reference field="3" count="1">
            <x v="257"/>
          </reference>
        </references>
      </pivotArea>
    </format>
    <format dxfId="15">
      <pivotArea collapsedLevelsAreSubtotals="1" fieldPosition="0">
        <references count="1">
          <reference field="3" count="1">
            <x v="261"/>
          </reference>
        </references>
      </pivotArea>
    </format>
    <format dxfId="14">
      <pivotArea collapsedLevelsAreSubtotals="1" fieldPosition="0">
        <references count="1">
          <reference field="3" count="1">
            <x v="285"/>
          </reference>
        </references>
      </pivotArea>
    </format>
    <format dxfId="13">
      <pivotArea collapsedLevelsAreSubtotals="1" fieldPosition="0">
        <references count="1">
          <reference field="3" count="1">
            <x v="286"/>
          </reference>
        </references>
      </pivotArea>
    </format>
    <format dxfId="12">
      <pivotArea collapsedLevelsAreSubtotals="1" fieldPosition="0">
        <references count="1">
          <reference field="3" count="1">
            <x v="287"/>
          </reference>
        </references>
      </pivotArea>
    </format>
    <format dxfId="11">
      <pivotArea collapsedLevelsAreSubtotals="1" fieldPosition="0">
        <references count="1">
          <reference field="3" count="1">
            <x v="292"/>
          </reference>
        </references>
      </pivotArea>
    </format>
    <format dxfId="10">
      <pivotArea collapsedLevelsAreSubtotals="1" fieldPosition="0">
        <references count="1">
          <reference field="3" count="1">
            <x v="300"/>
          </reference>
        </references>
      </pivotArea>
    </format>
    <format dxfId="9">
      <pivotArea collapsedLevelsAreSubtotals="1" fieldPosition="0">
        <references count="1">
          <reference field="3" count="1">
            <x v="306"/>
          </reference>
        </references>
      </pivotArea>
    </format>
    <format dxfId="8">
      <pivotArea collapsedLevelsAreSubtotals="1" fieldPosition="0">
        <references count="1">
          <reference field="3" count="1">
            <x v="325"/>
          </reference>
        </references>
      </pivotArea>
    </format>
    <format dxfId="7">
      <pivotArea collapsedLevelsAreSubtotals="1" fieldPosition="0">
        <references count="1">
          <reference field="3" count="1">
            <x v="330"/>
          </reference>
        </references>
      </pivotArea>
    </format>
    <format dxfId="6">
      <pivotArea collapsedLevelsAreSubtotals="1" fieldPosition="0">
        <references count="1">
          <reference field="3" count="1">
            <x v="346"/>
          </reference>
        </references>
      </pivotArea>
    </format>
    <format dxfId="5">
      <pivotArea collapsedLevelsAreSubtotals="1" fieldPosition="0">
        <references count="1">
          <reference field="3" count="1">
            <x v="368"/>
          </reference>
        </references>
      </pivotArea>
    </format>
    <format dxfId="4">
      <pivotArea collapsedLevelsAreSubtotals="1" fieldPosition="0">
        <references count="1">
          <reference field="3" count="1">
            <x v="375"/>
          </reference>
        </references>
      </pivotArea>
    </format>
    <format dxfId="3">
      <pivotArea collapsedLevelsAreSubtotals="1" fieldPosition="0">
        <references count="1">
          <reference field="3" count="1">
            <x v="163"/>
          </reference>
        </references>
      </pivotArea>
    </format>
    <format dxfId="2">
      <pivotArea collapsedLevelsAreSubtotals="1" fieldPosition="0">
        <references count="1">
          <reference field="3" count="1">
            <x v="165"/>
          </reference>
        </references>
      </pivotArea>
    </format>
    <format dxfId="1">
      <pivotArea collapsedLevelsAreSubtotals="1" fieldPosition="0">
        <references count="1">
          <reference field="3" count="1">
            <x v="389"/>
          </reference>
        </references>
      </pivotArea>
    </format>
    <format dxfId="0">
      <pivotArea collapsedLevelsAreSubtotals="1" fieldPosition="0">
        <references count="1">
          <reference field="3" count="1">
            <x v="30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E6EE-0C12-4EE1-9BDC-32A68FD95791}">
  <dimension ref="A1:A917"/>
  <sheetViews>
    <sheetView topLeftCell="A886" workbookViewId="0">
      <selection activeCell="V734" sqref="V734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1016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3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1017</v>
      </c>
    </row>
    <row r="53" spans="1:1" x14ac:dyDescent="0.2">
      <c r="A53" t="s">
        <v>1018</v>
      </c>
    </row>
    <row r="54" spans="1:1" x14ac:dyDescent="0.2">
      <c r="A54" t="s">
        <v>1019</v>
      </c>
    </row>
    <row r="55" spans="1:1" x14ac:dyDescent="0.2">
      <c r="A55" t="s">
        <v>1020</v>
      </c>
    </row>
    <row r="56" spans="1:1" x14ac:dyDescent="0.2">
      <c r="A56" t="s">
        <v>1021</v>
      </c>
    </row>
    <row r="57" spans="1:1" x14ac:dyDescent="0.2">
      <c r="A57" t="s">
        <v>1022</v>
      </c>
    </row>
    <row r="58" spans="1:1" x14ac:dyDescent="0.2">
      <c r="A58" t="s">
        <v>1023</v>
      </c>
    </row>
    <row r="59" spans="1:1" x14ac:dyDescent="0.2">
      <c r="A59" t="s">
        <v>1024</v>
      </c>
    </row>
    <row r="60" spans="1:1" x14ac:dyDescent="0.2">
      <c r="A60" t="s">
        <v>1025</v>
      </c>
    </row>
    <row r="61" spans="1:1" x14ac:dyDescent="0.2">
      <c r="A61" t="s">
        <v>1026</v>
      </c>
    </row>
    <row r="62" spans="1:1" x14ac:dyDescent="0.2">
      <c r="A62" t="s">
        <v>1027</v>
      </c>
    </row>
    <row r="63" spans="1:1" x14ac:dyDescent="0.2">
      <c r="A63" t="s">
        <v>1028</v>
      </c>
    </row>
    <row r="64" spans="1:1" x14ac:dyDescent="0.2">
      <c r="A64" t="s">
        <v>1029</v>
      </c>
    </row>
    <row r="65" spans="1:1" x14ac:dyDescent="0.2">
      <c r="A65" t="s">
        <v>1030</v>
      </c>
    </row>
    <row r="66" spans="1:1" x14ac:dyDescent="0.2">
      <c r="A66" t="s">
        <v>1031</v>
      </c>
    </row>
    <row r="67" spans="1:1" x14ac:dyDescent="0.2">
      <c r="A67" t="s">
        <v>1032</v>
      </c>
    </row>
    <row r="68" spans="1:1" x14ac:dyDescent="0.2">
      <c r="A68" t="s">
        <v>1033</v>
      </c>
    </row>
    <row r="69" spans="1:1" x14ac:dyDescent="0.2">
      <c r="A69" t="s">
        <v>1034</v>
      </c>
    </row>
    <row r="70" spans="1:1" x14ac:dyDescent="0.2">
      <c r="A70" t="s">
        <v>1035</v>
      </c>
    </row>
    <row r="71" spans="1:1" x14ac:dyDescent="0.2">
      <c r="A71" t="s">
        <v>1036</v>
      </c>
    </row>
    <row r="72" spans="1:1" x14ac:dyDescent="0.2">
      <c r="A72" t="s">
        <v>1037</v>
      </c>
    </row>
    <row r="73" spans="1:1" x14ac:dyDescent="0.2">
      <c r="A73" t="s">
        <v>1038</v>
      </c>
    </row>
    <row r="74" spans="1:1" x14ac:dyDescent="0.2">
      <c r="A74" t="s">
        <v>1039</v>
      </c>
    </row>
    <row r="75" spans="1:1" x14ac:dyDescent="0.2">
      <c r="A75" t="s">
        <v>1040</v>
      </c>
    </row>
    <row r="76" spans="1:1" x14ac:dyDescent="0.2">
      <c r="A76" t="s">
        <v>1041</v>
      </c>
    </row>
    <row r="77" spans="1:1" x14ac:dyDescent="0.2">
      <c r="A77" t="s">
        <v>1042</v>
      </c>
    </row>
    <row r="78" spans="1:1" x14ac:dyDescent="0.2">
      <c r="A78" t="s">
        <v>1043</v>
      </c>
    </row>
    <row r="79" spans="1:1" x14ac:dyDescent="0.2">
      <c r="A79" t="s">
        <v>1044</v>
      </c>
    </row>
    <row r="80" spans="1:1" x14ac:dyDescent="0.2">
      <c r="A80" t="s">
        <v>1045</v>
      </c>
    </row>
    <row r="81" spans="1:1" x14ac:dyDescent="0.2">
      <c r="A81" t="s">
        <v>1046</v>
      </c>
    </row>
    <row r="82" spans="1:1" x14ac:dyDescent="0.2">
      <c r="A82" t="s">
        <v>1047</v>
      </c>
    </row>
    <row r="83" spans="1:1" x14ac:dyDescent="0.2">
      <c r="A83" t="s">
        <v>1048</v>
      </c>
    </row>
    <row r="84" spans="1:1" x14ac:dyDescent="0.2">
      <c r="A84" t="s">
        <v>1049</v>
      </c>
    </row>
    <row r="85" spans="1:1" x14ac:dyDescent="0.2">
      <c r="A85" t="s">
        <v>1050</v>
      </c>
    </row>
    <row r="86" spans="1:1" x14ac:dyDescent="0.2">
      <c r="A86" t="s">
        <v>1051</v>
      </c>
    </row>
    <row r="87" spans="1:1" x14ac:dyDescent="0.2">
      <c r="A87" t="s">
        <v>1052</v>
      </c>
    </row>
    <row r="88" spans="1:1" x14ac:dyDescent="0.2">
      <c r="A88" t="s">
        <v>1053</v>
      </c>
    </row>
    <row r="89" spans="1:1" x14ac:dyDescent="0.2">
      <c r="A89" t="s">
        <v>1054</v>
      </c>
    </row>
    <row r="90" spans="1:1" x14ac:dyDescent="0.2">
      <c r="A90" t="s">
        <v>1055</v>
      </c>
    </row>
    <row r="91" spans="1:1" x14ac:dyDescent="0.2">
      <c r="A91" t="s">
        <v>1056</v>
      </c>
    </row>
    <row r="92" spans="1:1" x14ac:dyDescent="0.2">
      <c r="A92" t="s">
        <v>1057</v>
      </c>
    </row>
    <row r="93" spans="1:1" x14ac:dyDescent="0.2">
      <c r="A93" t="s">
        <v>1058</v>
      </c>
    </row>
    <row r="94" spans="1:1" x14ac:dyDescent="0.2">
      <c r="A94" t="s">
        <v>1059</v>
      </c>
    </row>
    <row r="95" spans="1:1" x14ac:dyDescent="0.2">
      <c r="A95" t="s">
        <v>1060</v>
      </c>
    </row>
    <row r="96" spans="1:1" x14ac:dyDescent="0.2">
      <c r="A96" t="s">
        <v>1061</v>
      </c>
    </row>
    <row r="97" spans="1:1" x14ac:dyDescent="0.2">
      <c r="A97" t="s">
        <v>1062</v>
      </c>
    </row>
    <row r="98" spans="1:1" x14ac:dyDescent="0.2">
      <c r="A98" t="s">
        <v>1063</v>
      </c>
    </row>
    <row r="99" spans="1:1" x14ac:dyDescent="0.2">
      <c r="A99" t="s">
        <v>1064</v>
      </c>
    </row>
    <row r="100" spans="1:1" x14ac:dyDescent="0.2">
      <c r="A100" t="s">
        <v>1065</v>
      </c>
    </row>
    <row r="101" spans="1:1" x14ac:dyDescent="0.2">
      <c r="A101" t="s">
        <v>1066</v>
      </c>
    </row>
    <row r="102" spans="1:1" x14ac:dyDescent="0.2">
      <c r="A102" t="s">
        <v>1067</v>
      </c>
    </row>
    <row r="103" spans="1:1" x14ac:dyDescent="0.2">
      <c r="A103" t="s">
        <v>1068</v>
      </c>
    </row>
    <row r="104" spans="1:1" x14ac:dyDescent="0.2">
      <c r="A104" t="s">
        <v>1069</v>
      </c>
    </row>
    <row r="105" spans="1:1" x14ac:dyDescent="0.2">
      <c r="A105" t="s">
        <v>1070</v>
      </c>
    </row>
    <row r="106" spans="1:1" x14ac:dyDescent="0.2">
      <c r="A106" t="s">
        <v>1071</v>
      </c>
    </row>
    <row r="107" spans="1:1" x14ac:dyDescent="0.2">
      <c r="A107" t="s">
        <v>1072</v>
      </c>
    </row>
    <row r="108" spans="1:1" x14ac:dyDescent="0.2">
      <c r="A108" t="s">
        <v>1073</v>
      </c>
    </row>
    <row r="109" spans="1:1" x14ac:dyDescent="0.2">
      <c r="A109" t="s">
        <v>1074</v>
      </c>
    </row>
    <row r="110" spans="1:1" x14ac:dyDescent="0.2">
      <c r="A110" t="s">
        <v>1075</v>
      </c>
    </row>
    <row r="111" spans="1:1" x14ac:dyDescent="0.2">
      <c r="A111" t="s">
        <v>1076</v>
      </c>
    </row>
    <row r="112" spans="1:1" x14ac:dyDescent="0.2">
      <c r="A112" t="s">
        <v>1077</v>
      </c>
    </row>
    <row r="113" spans="1:1" x14ac:dyDescent="0.2">
      <c r="A113" t="s">
        <v>1078</v>
      </c>
    </row>
    <row r="114" spans="1:1" x14ac:dyDescent="0.2">
      <c r="A114" t="s">
        <v>1079</v>
      </c>
    </row>
    <row r="115" spans="1:1" x14ac:dyDescent="0.2">
      <c r="A115" t="s">
        <v>1080</v>
      </c>
    </row>
    <row r="116" spans="1:1" x14ac:dyDescent="0.2">
      <c r="A116" t="s">
        <v>1081</v>
      </c>
    </row>
    <row r="117" spans="1:1" x14ac:dyDescent="0.2">
      <c r="A117" t="s">
        <v>1082</v>
      </c>
    </row>
    <row r="118" spans="1:1" x14ac:dyDescent="0.2">
      <c r="A118" t="s">
        <v>1083</v>
      </c>
    </row>
    <row r="119" spans="1:1" x14ac:dyDescent="0.2">
      <c r="A119" t="s">
        <v>1084</v>
      </c>
    </row>
    <row r="120" spans="1:1" x14ac:dyDescent="0.2">
      <c r="A120" t="s">
        <v>1085</v>
      </c>
    </row>
    <row r="121" spans="1:1" x14ac:dyDescent="0.2">
      <c r="A121" t="s">
        <v>1086</v>
      </c>
    </row>
    <row r="122" spans="1:1" x14ac:dyDescent="0.2">
      <c r="A122" t="s">
        <v>1087</v>
      </c>
    </row>
    <row r="123" spans="1:1" x14ac:dyDescent="0.2">
      <c r="A123" t="s">
        <v>1088</v>
      </c>
    </row>
    <row r="124" spans="1:1" x14ac:dyDescent="0.2">
      <c r="A124" t="s">
        <v>1089</v>
      </c>
    </row>
    <row r="125" spans="1:1" x14ac:dyDescent="0.2">
      <c r="A125" t="s">
        <v>1090</v>
      </c>
    </row>
    <row r="126" spans="1:1" x14ac:dyDescent="0.2">
      <c r="A126" t="s">
        <v>1091</v>
      </c>
    </row>
    <row r="127" spans="1:1" x14ac:dyDescent="0.2">
      <c r="A127" t="s">
        <v>1092</v>
      </c>
    </row>
    <row r="128" spans="1:1" x14ac:dyDescent="0.2">
      <c r="A128" t="s">
        <v>1093</v>
      </c>
    </row>
    <row r="129" spans="1:1" x14ac:dyDescent="0.2">
      <c r="A129" t="s">
        <v>1094</v>
      </c>
    </row>
    <row r="130" spans="1:1" x14ac:dyDescent="0.2">
      <c r="A130" t="s">
        <v>1095</v>
      </c>
    </row>
    <row r="131" spans="1:1" x14ac:dyDescent="0.2">
      <c r="A131" t="s">
        <v>1096</v>
      </c>
    </row>
    <row r="132" spans="1:1" x14ac:dyDescent="0.2">
      <c r="A132" t="s">
        <v>1097</v>
      </c>
    </row>
    <row r="133" spans="1:1" x14ac:dyDescent="0.2">
      <c r="A133" t="s">
        <v>1098</v>
      </c>
    </row>
    <row r="134" spans="1:1" x14ac:dyDescent="0.2">
      <c r="A134" t="s">
        <v>1099</v>
      </c>
    </row>
    <row r="135" spans="1:1" x14ac:dyDescent="0.2">
      <c r="A135" t="s">
        <v>1100</v>
      </c>
    </row>
    <row r="136" spans="1:1" x14ac:dyDescent="0.2">
      <c r="A136" t="s">
        <v>1101</v>
      </c>
    </row>
    <row r="137" spans="1:1" x14ac:dyDescent="0.2">
      <c r="A137" t="s">
        <v>1102</v>
      </c>
    </row>
    <row r="138" spans="1:1" x14ac:dyDescent="0.2">
      <c r="A138" t="s">
        <v>1103</v>
      </c>
    </row>
    <row r="139" spans="1:1" x14ac:dyDescent="0.2">
      <c r="A139" t="s">
        <v>1104</v>
      </c>
    </row>
    <row r="140" spans="1:1" x14ac:dyDescent="0.2">
      <c r="A140" t="s">
        <v>1105</v>
      </c>
    </row>
    <row r="141" spans="1:1" x14ac:dyDescent="0.2">
      <c r="A141" t="s">
        <v>1106</v>
      </c>
    </row>
    <row r="142" spans="1:1" x14ac:dyDescent="0.2">
      <c r="A142" t="s">
        <v>1107</v>
      </c>
    </row>
    <row r="143" spans="1:1" x14ac:dyDescent="0.2">
      <c r="A143" t="s">
        <v>1108</v>
      </c>
    </row>
    <row r="144" spans="1:1" x14ac:dyDescent="0.2">
      <c r="A144" t="s">
        <v>1109</v>
      </c>
    </row>
    <row r="145" spans="1:1" x14ac:dyDescent="0.2">
      <c r="A145" t="s">
        <v>1110</v>
      </c>
    </row>
    <row r="146" spans="1:1" x14ac:dyDescent="0.2">
      <c r="A146" t="s">
        <v>1111</v>
      </c>
    </row>
    <row r="147" spans="1:1" x14ac:dyDescent="0.2">
      <c r="A147" t="s">
        <v>1112</v>
      </c>
    </row>
    <row r="148" spans="1:1" x14ac:dyDescent="0.2">
      <c r="A148" t="s">
        <v>1113</v>
      </c>
    </row>
    <row r="149" spans="1:1" x14ac:dyDescent="0.2">
      <c r="A149" t="s">
        <v>1114</v>
      </c>
    </row>
    <row r="150" spans="1:1" x14ac:dyDescent="0.2">
      <c r="A150" t="s">
        <v>1115</v>
      </c>
    </row>
    <row r="151" spans="1:1" x14ac:dyDescent="0.2">
      <c r="A151" t="s">
        <v>1116</v>
      </c>
    </row>
    <row r="152" spans="1:1" x14ac:dyDescent="0.2">
      <c r="A152" t="s">
        <v>1117</v>
      </c>
    </row>
    <row r="153" spans="1:1" x14ac:dyDescent="0.2">
      <c r="A153" t="s">
        <v>1118</v>
      </c>
    </row>
    <row r="154" spans="1:1" x14ac:dyDescent="0.2">
      <c r="A154" t="s">
        <v>1119</v>
      </c>
    </row>
    <row r="155" spans="1:1" x14ac:dyDescent="0.2">
      <c r="A155" t="s">
        <v>1120</v>
      </c>
    </row>
    <row r="156" spans="1:1" x14ac:dyDescent="0.2">
      <c r="A156" t="s">
        <v>1121</v>
      </c>
    </row>
    <row r="157" spans="1:1" x14ac:dyDescent="0.2">
      <c r="A157" t="s">
        <v>1122</v>
      </c>
    </row>
    <row r="158" spans="1:1" x14ac:dyDescent="0.2">
      <c r="A158" t="s">
        <v>1123</v>
      </c>
    </row>
    <row r="159" spans="1:1" x14ac:dyDescent="0.2">
      <c r="A159" t="s">
        <v>1124</v>
      </c>
    </row>
    <row r="160" spans="1:1" x14ac:dyDescent="0.2">
      <c r="A160" t="s">
        <v>1125</v>
      </c>
    </row>
    <row r="161" spans="1:1" x14ac:dyDescent="0.2">
      <c r="A161" t="s">
        <v>1126</v>
      </c>
    </row>
    <row r="162" spans="1:1" x14ac:dyDescent="0.2">
      <c r="A162" t="s">
        <v>1127</v>
      </c>
    </row>
    <row r="163" spans="1:1" x14ac:dyDescent="0.2">
      <c r="A163" t="s">
        <v>1128</v>
      </c>
    </row>
    <row r="164" spans="1:1" x14ac:dyDescent="0.2">
      <c r="A164" t="s">
        <v>1129</v>
      </c>
    </row>
    <row r="165" spans="1:1" x14ac:dyDescent="0.2">
      <c r="A165" t="s">
        <v>1130</v>
      </c>
    </row>
    <row r="166" spans="1:1" x14ac:dyDescent="0.2">
      <c r="A166" t="s">
        <v>1131</v>
      </c>
    </row>
    <row r="167" spans="1:1" x14ac:dyDescent="0.2">
      <c r="A167" t="s">
        <v>1132</v>
      </c>
    </row>
    <row r="168" spans="1:1" x14ac:dyDescent="0.2">
      <c r="A168" t="s">
        <v>1133</v>
      </c>
    </row>
    <row r="169" spans="1:1" x14ac:dyDescent="0.2">
      <c r="A169" t="s">
        <v>1134</v>
      </c>
    </row>
    <row r="170" spans="1:1" x14ac:dyDescent="0.2">
      <c r="A170" t="s">
        <v>1135</v>
      </c>
    </row>
    <row r="171" spans="1:1" x14ac:dyDescent="0.2">
      <c r="A171" t="s">
        <v>1136</v>
      </c>
    </row>
    <row r="172" spans="1:1" x14ac:dyDescent="0.2">
      <c r="A172" t="s">
        <v>1137</v>
      </c>
    </row>
    <row r="173" spans="1:1" x14ac:dyDescent="0.2">
      <c r="A173" t="s">
        <v>1138</v>
      </c>
    </row>
    <row r="174" spans="1:1" x14ac:dyDescent="0.2">
      <c r="A174" t="s">
        <v>1139</v>
      </c>
    </row>
    <row r="175" spans="1:1" x14ac:dyDescent="0.2">
      <c r="A175" t="s">
        <v>1140</v>
      </c>
    </row>
    <row r="176" spans="1:1" x14ac:dyDescent="0.2">
      <c r="A176" t="s">
        <v>1141</v>
      </c>
    </row>
    <row r="177" spans="1:1" x14ac:dyDescent="0.2">
      <c r="A177" t="s">
        <v>1142</v>
      </c>
    </row>
    <row r="178" spans="1:1" x14ac:dyDescent="0.2">
      <c r="A178" t="s">
        <v>1143</v>
      </c>
    </row>
    <row r="179" spans="1:1" x14ac:dyDescent="0.2">
      <c r="A179" t="s">
        <v>1144</v>
      </c>
    </row>
    <row r="180" spans="1:1" x14ac:dyDescent="0.2">
      <c r="A180" t="s">
        <v>1145</v>
      </c>
    </row>
    <row r="181" spans="1:1" x14ac:dyDescent="0.2">
      <c r="A181" t="s">
        <v>1146</v>
      </c>
    </row>
    <row r="182" spans="1:1" x14ac:dyDescent="0.2">
      <c r="A182" t="s">
        <v>1147</v>
      </c>
    </row>
    <row r="183" spans="1:1" x14ac:dyDescent="0.2">
      <c r="A183" t="s">
        <v>1148</v>
      </c>
    </row>
    <row r="184" spans="1:1" x14ac:dyDescent="0.2">
      <c r="A184" t="s">
        <v>1149</v>
      </c>
    </row>
    <row r="185" spans="1:1" x14ac:dyDescent="0.2">
      <c r="A185" t="s">
        <v>1150</v>
      </c>
    </row>
    <row r="186" spans="1:1" x14ac:dyDescent="0.2">
      <c r="A186" t="s">
        <v>1151</v>
      </c>
    </row>
    <row r="187" spans="1:1" x14ac:dyDescent="0.2">
      <c r="A187" t="s">
        <v>1152</v>
      </c>
    </row>
    <row r="188" spans="1:1" x14ac:dyDescent="0.2">
      <c r="A188" t="s">
        <v>1153</v>
      </c>
    </row>
    <row r="189" spans="1:1" x14ac:dyDescent="0.2">
      <c r="A189" t="s">
        <v>1154</v>
      </c>
    </row>
    <row r="190" spans="1:1" x14ac:dyDescent="0.2">
      <c r="A190" t="s">
        <v>1155</v>
      </c>
    </row>
    <row r="191" spans="1:1" x14ac:dyDescent="0.2">
      <c r="A191" t="s">
        <v>1156</v>
      </c>
    </row>
    <row r="192" spans="1:1" x14ac:dyDescent="0.2">
      <c r="A192" t="s">
        <v>1157</v>
      </c>
    </row>
    <row r="193" spans="1:1" x14ac:dyDescent="0.2">
      <c r="A193" t="s">
        <v>1158</v>
      </c>
    </row>
    <row r="194" spans="1:1" x14ac:dyDescent="0.2">
      <c r="A194" t="s">
        <v>1159</v>
      </c>
    </row>
    <row r="195" spans="1:1" x14ac:dyDescent="0.2">
      <c r="A195" t="s">
        <v>1160</v>
      </c>
    </row>
    <row r="196" spans="1:1" x14ac:dyDescent="0.2">
      <c r="A196" t="s">
        <v>1161</v>
      </c>
    </row>
    <row r="197" spans="1:1" x14ac:dyDescent="0.2">
      <c r="A197" t="s">
        <v>1162</v>
      </c>
    </row>
    <row r="198" spans="1:1" x14ac:dyDescent="0.2">
      <c r="A198" t="s">
        <v>1163</v>
      </c>
    </row>
    <row r="199" spans="1:1" x14ac:dyDescent="0.2">
      <c r="A199" t="s">
        <v>1164</v>
      </c>
    </row>
    <row r="200" spans="1:1" x14ac:dyDescent="0.2">
      <c r="A200" t="s">
        <v>1165</v>
      </c>
    </row>
    <row r="201" spans="1:1" x14ac:dyDescent="0.2">
      <c r="A201" t="s">
        <v>1166</v>
      </c>
    </row>
    <row r="202" spans="1:1" x14ac:dyDescent="0.2">
      <c r="A202" t="s">
        <v>1167</v>
      </c>
    </row>
    <row r="203" spans="1:1" x14ac:dyDescent="0.2">
      <c r="A203" t="s">
        <v>1168</v>
      </c>
    </row>
    <row r="204" spans="1:1" x14ac:dyDescent="0.2">
      <c r="A204" t="s">
        <v>1169</v>
      </c>
    </row>
    <row r="205" spans="1:1" x14ac:dyDescent="0.2">
      <c r="A205" t="s">
        <v>1170</v>
      </c>
    </row>
    <row r="206" spans="1:1" x14ac:dyDescent="0.2">
      <c r="A206" t="s">
        <v>1171</v>
      </c>
    </row>
    <row r="207" spans="1:1" x14ac:dyDescent="0.2">
      <c r="A207" t="s">
        <v>1172</v>
      </c>
    </row>
    <row r="208" spans="1:1" x14ac:dyDescent="0.2">
      <c r="A208" t="s">
        <v>1173</v>
      </c>
    </row>
    <row r="209" spans="1:1" x14ac:dyDescent="0.2">
      <c r="A209" t="s">
        <v>1174</v>
      </c>
    </row>
    <row r="210" spans="1:1" x14ac:dyDescent="0.2">
      <c r="A210" t="s">
        <v>1175</v>
      </c>
    </row>
    <row r="211" spans="1:1" x14ac:dyDescent="0.2">
      <c r="A211" t="s">
        <v>1176</v>
      </c>
    </row>
    <row r="212" spans="1:1" x14ac:dyDescent="0.2">
      <c r="A212" t="s">
        <v>1177</v>
      </c>
    </row>
    <row r="213" spans="1:1" x14ac:dyDescent="0.2">
      <c r="A213" t="s">
        <v>1178</v>
      </c>
    </row>
    <row r="214" spans="1:1" x14ac:dyDescent="0.2">
      <c r="A214" t="s">
        <v>1179</v>
      </c>
    </row>
    <row r="215" spans="1:1" x14ac:dyDescent="0.2">
      <c r="A215" t="s">
        <v>1180</v>
      </c>
    </row>
    <row r="216" spans="1:1" x14ac:dyDescent="0.2">
      <c r="A216" t="s">
        <v>1181</v>
      </c>
    </row>
    <row r="217" spans="1:1" x14ac:dyDescent="0.2">
      <c r="A217" t="s">
        <v>1182</v>
      </c>
    </row>
    <row r="218" spans="1:1" x14ac:dyDescent="0.2">
      <c r="A218" t="s">
        <v>1183</v>
      </c>
    </row>
    <row r="219" spans="1:1" x14ac:dyDescent="0.2">
      <c r="A219" t="s">
        <v>1184</v>
      </c>
    </row>
    <row r="220" spans="1:1" x14ac:dyDescent="0.2">
      <c r="A220" t="s">
        <v>1185</v>
      </c>
    </row>
    <row r="221" spans="1:1" x14ac:dyDescent="0.2">
      <c r="A221" t="s">
        <v>1186</v>
      </c>
    </row>
    <row r="222" spans="1:1" x14ac:dyDescent="0.2">
      <c r="A222" t="s">
        <v>1187</v>
      </c>
    </row>
    <row r="223" spans="1:1" x14ac:dyDescent="0.2">
      <c r="A223" t="s">
        <v>1188</v>
      </c>
    </row>
    <row r="224" spans="1:1" x14ac:dyDescent="0.2">
      <c r="A224" t="s">
        <v>1189</v>
      </c>
    </row>
    <row r="225" spans="1:1" x14ac:dyDescent="0.2">
      <c r="A225" t="s">
        <v>1190</v>
      </c>
    </row>
    <row r="226" spans="1:1" x14ac:dyDescent="0.2">
      <c r="A226" t="s">
        <v>1191</v>
      </c>
    </row>
    <row r="227" spans="1:1" x14ac:dyDescent="0.2">
      <c r="A227" t="s">
        <v>1192</v>
      </c>
    </row>
    <row r="228" spans="1:1" x14ac:dyDescent="0.2">
      <c r="A228" t="s">
        <v>1193</v>
      </c>
    </row>
    <row r="229" spans="1:1" x14ac:dyDescent="0.2">
      <c r="A229" t="s">
        <v>1194</v>
      </c>
    </row>
    <row r="230" spans="1:1" x14ac:dyDescent="0.2">
      <c r="A230" t="s">
        <v>1195</v>
      </c>
    </row>
    <row r="231" spans="1:1" x14ac:dyDescent="0.2">
      <c r="A231" t="s">
        <v>1196</v>
      </c>
    </row>
    <row r="232" spans="1:1" x14ac:dyDescent="0.2">
      <c r="A232" t="s">
        <v>1197</v>
      </c>
    </row>
    <row r="233" spans="1:1" x14ac:dyDescent="0.2">
      <c r="A233" t="s">
        <v>1198</v>
      </c>
    </row>
    <row r="234" spans="1:1" x14ac:dyDescent="0.2">
      <c r="A234" t="s">
        <v>1199</v>
      </c>
    </row>
    <row r="235" spans="1:1" x14ac:dyDescent="0.2">
      <c r="A235" t="s">
        <v>1200</v>
      </c>
    </row>
    <row r="236" spans="1:1" x14ac:dyDescent="0.2">
      <c r="A236" t="s">
        <v>1201</v>
      </c>
    </row>
    <row r="237" spans="1:1" x14ac:dyDescent="0.2">
      <c r="A237" t="s">
        <v>1202</v>
      </c>
    </row>
    <row r="238" spans="1:1" x14ac:dyDescent="0.2">
      <c r="A238" t="s">
        <v>1203</v>
      </c>
    </row>
    <row r="239" spans="1:1" x14ac:dyDescent="0.2">
      <c r="A239" t="s">
        <v>1204</v>
      </c>
    </row>
    <row r="240" spans="1:1" x14ac:dyDescent="0.2">
      <c r="A240" t="s">
        <v>1205</v>
      </c>
    </row>
    <row r="241" spans="1:1" x14ac:dyDescent="0.2">
      <c r="A241" t="s">
        <v>1206</v>
      </c>
    </row>
    <row r="242" spans="1:1" x14ac:dyDescent="0.2">
      <c r="A242" t="s">
        <v>1207</v>
      </c>
    </row>
    <row r="243" spans="1:1" x14ac:dyDescent="0.2">
      <c r="A243" t="s">
        <v>1208</v>
      </c>
    </row>
    <row r="244" spans="1:1" x14ac:dyDescent="0.2">
      <c r="A244" t="s">
        <v>1209</v>
      </c>
    </row>
    <row r="245" spans="1:1" x14ac:dyDescent="0.2">
      <c r="A245" t="s">
        <v>1210</v>
      </c>
    </row>
    <row r="246" spans="1:1" x14ac:dyDescent="0.2">
      <c r="A246" t="s">
        <v>1211</v>
      </c>
    </row>
    <row r="247" spans="1:1" x14ac:dyDescent="0.2">
      <c r="A247" t="s">
        <v>1212</v>
      </c>
    </row>
    <row r="248" spans="1:1" x14ac:dyDescent="0.2">
      <c r="A248" t="s">
        <v>1213</v>
      </c>
    </row>
    <row r="249" spans="1:1" x14ac:dyDescent="0.2">
      <c r="A249" t="s">
        <v>1214</v>
      </c>
    </row>
    <row r="250" spans="1:1" x14ac:dyDescent="0.2">
      <c r="A250" t="s">
        <v>1215</v>
      </c>
    </row>
    <row r="251" spans="1:1" x14ac:dyDescent="0.2">
      <c r="A251" t="s">
        <v>1216</v>
      </c>
    </row>
    <row r="252" spans="1:1" x14ac:dyDescent="0.2">
      <c r="A252" t="s">
        <v>1217</v>
      </c>
    </row>
    <row r="253" spans="1:1" x14ac:dyDescent="0.2">
      <c r="A253" t="s">
        <v>1218</v>
      </c>
    </row>
    <row r="254" spans="1:1" x14ac:dyDescent="0.2">
      <c r="A254" t="s">
        <v>1219</v>
      </c>
    </row>
    <row r="255" spans="1:1" x14ac:dyDescent="0.2">
      <c r="A255" t="s">
        <v>1220</v>
      </c>
    </row>
    <row r="256" spans="1:1" x14ac:dyDescent="0.2">
      <c r="A256" t="s">
        <v>1221</v>
      </c>
    </row>
    <row r="257" spans="1:1" x14ac:dyDescent="0.2">
      <c r="A257" t="s">
        <v>1222</v>
      </c>
    </row>
    <row r="258" spans="1:1" x14ac:dyDescent="0.2">
      <c r="A258" t="s">
        <v>1223</v>
      </c>
    </row>
    <row r="259" spans="1:1" x14ac:dyDescent="0.2">
      <c r="A259" t="s">
        <v>1224</v>
      </c>
    </row>
    <row r="260" spans="1:1" x14ac:dyDescent="0.2">
      <c r="A260" t="s">
        <v>1225</v>
      </c>
    </row>
    <row r="261" spans="1:1" x14ac:dyDescent="0.2">
      <c r="A261" t="s">
        <v>1226</v>
      </c>
    </row>
    <row r="262" spans="1:1" x14ac:dyDescent="0.2">
      <c r="A262" t="s">
        <v>1227</v>
      </c>
    </row>
    <row r="263" spans="1:1" x14ac:dyDescent="0.2">
      <c r="A263" t="s">
        <v>1228</v>
      </c>
    </row>
    <row r="264" spans="1:1" x14ac:dyDescent="0.2">
      <c r="A264" t="s">
        <v>1229</v>
      </c>
    </row>
    <row r="265" spans="1:1" x14ac:dyDescent="0.2">
      <c r="A265" t="s">
        <v>1230</v>
      </c>
    </row>
    <row r="266" spans="1:1" x14ac:dyDescent="0.2">
      <c r="A266" t="s">
        <v>1231</v>
      </c>
    </row>
    <row r="267" spans="1:1" x14ac:dyDescent="0.2">
      <c r="A267" t="s">
        <v>1232</v>
      </c>
    </row>
    <row r="268" spans="1:1" x14ac:dyDescent="0.2">
      <c r="A268" t="s">
        <v>1233</v>
      </c>
    </row>
    <row r="269" spans="1:1" x14ac:dyDescent="0.2">
      <c r="A269" t="s">
        <v>1234</v>
      </c>
    </row>
    <row r="270" spans="1:1" x14ac:dyDescent="0.2">
      <c r="A270" t="s">
        <v>1235</v>
      </c>
    </row>
    <row r="271" spans="1:1" x14ac:dyDescent="0.2">
      <c r="A271" t="s">
        <v>1236</v>
      </c>
    </row>
    <row r="272" spans="1:1" x14ac:dyDescent="0.2">
      <c r="A272" t="s">
        <v>1237</v>
      </c>
    </row>
    <row r="273" spans="1:1" x14ac:dyDescent="0.2">
      <c r="A273" t="s">
        <v>1238</v>
      </c>
    </row>
    <row r="274" spans="1:1" x14ac:dyDescent="0.2">
      <c r="A274" t="s">
        <v>1239</v>
      </c>
    </row>
    <row r="275" spans="1:1" x14ac:dyDescent="0.2">
      <c r="A275" t="s">
        <v>1240</v>
      </c>
    </row>
    <row r="276" spans="1:1" x14ac:dyDescent="0.2">
      <c r="A276" t="s">
        <v>1241</v>
      </c>
    </row>
    <row r="277" spans="1:1" x14ac:dyDescent="0.2">
      <c r="A277" t="s">
        <v>1242</v>
      </c>
    </row>
    <row r="278" spans="1:1" x14ac:dyDescent="0.2">
      <c r="A278" t="s">
        <v>1243</v>
      </c>
    </row>
    <row r="279" spans="1:1" x14ac:dyDescent="0.2">
      <c r="A279" t="s">
        <v>1244</v>
      </c>
    </row>
    <row r="280" spans="1:1" x14ac:dyDescent="0.2">
      <c r="A280" t="s">
        <v>1245</v>
      </c>
    </row>
    <row r="281" spans="1:1" x14ac:dyDescent="0.2">
      <c r="A281" t="s">
        <v>1246</v>
      </c>
    </row>
    <row r="282" spans="1:1" x14ac:dyDescent="0.2">
      <c r="A282" t="s">
        <v>1247</v>
      </c>
    </row>
    <row r="283" spans="1:1" x14ac:dyDescent="0.2">
      <c r="A283" t="s">
        <v>1248</v>
      </c>
    </row>
    <row r="284" spans="1:1" x14ac:dyDescent="0.2">
      <c r="A284" t="s">
        <v>1249</v>
      </c>
    </row>
    <row r="285" spans="1:1" x14ac:dyDescent="0.2">
      <c r="A285" t="s">
        <v>1250</v>
      </c>
    </row>
    <row r="286" spans="1:1" x14ac:dyDescent="0.2">
      <c r="A286" t="s">
        <v>1251</v>
      </c>
    </row>
    <row r="287" spans="1:1" x14ac:dyDescent="0.2">
      <c r="A287" t="s">
        <v>1252</v>
      </c>
    </row>
    <row r="288" spans="1:1" x14ac:dyDescent="0.2">
      <c r="A288" t="s">
        <v>1253</v>
      </c>
    </row>
    <row r="289" spans="1:1" x14ac:dyDescent="0.2">
      <c r="A289" t="s">
        <v>1254</v>
      </c>
    </row>
    <row r="290" spans="1:1" x14ac:dyDescent="0.2">
      <c r="A290" t="s">
        <v>1255</v>
      </c>
    </row>
    <row r="291" spans="1:1" x14ac:dyDescent="0.2">
      <c r="A291" t="s">
        <v>1256</v>
      </c>
    </row>
    <row r="292" spans="1:1" x14ac:dyDescent="0.2">
      <c r="A292" t="s">
        <v>1257</v>
      </c>
    </row>
    <row r="293" spans="1:1" x14ac:dyDescent="0.2">
      <c r="A293" t="s">
        <v>1258</v>
      </c>
    </row>
    <row r="294" spans="1:1" x14ac:dyDescent="0.2">
      <c r="A294" t="s">
        <v>1259</v>
      </c>
    </row>
    <row r="295" spans="1:1" x14ac:dyDescent="0.2">
      <c r="A295" t="s">
        <v>1260</v>
      </c>
    </row>
    <row r="296" spans="1:1" x14ac:dyDescent="0.2">
      <c r="A296" t="s">
        <v>1261</v>
      </c>
    </row>
    <row r="297" spans="1:1" x14ac:dyDescent="0.2">
      <c r="A297" t="s">
        <v>1262</v>
      </c>
    </row>
    <row r="298" spans="1:1" x14ac:dyDescent="0.2">
      <c r="A298" t="s">
        <v>1263</v>
      </c>
    </row>
    <row r="299" spans="1:1" x14ac:dyDescent="0.2">
      <c r="A299" t="s">
        <v>1264</v>
      </c>
    </row>
    <row r="300" spans="1:1" x14ac:dyDescent="0.2">
      <c r="A300" t="s">
        <v>1265</v>
      </c>
    </row>
    <row r="301" spans="1:1" x14ac:dyDescent="0.2">
      <c r="A301" t="s">
        <v>1266</v>
      </c>
    </row>
    <row r="302" spans="1:1" x14ac:dyDescent="0.2">
      <c r="A302" t="s">
        <v>1267</v>
      </c>
    </row>
    <row r="303" spans="1:1" x14ac:dyDescent="0.2">
      <c r="A303" t="s">
        <v>1268</v>
      </c>
    </row>
    <row r="304" spans="1:1" x14ac:dyDescent="0.2">
      <c r="A304" t="s">
        <v>1269</v>
      </c>
    </row>
    <row r="305" spans="1:1" x14ac:dyDescent="0.2">
      <c r="A305" t="s">
        <v>1270</v>
      </c>
    </row>
    <row r="306" spans="1:1" x14ac:dyDescent="0.2">
      <c r="A306" t="s">
        <v>1271</v>
      </c>
    </row>
    <row r="307" spans="1:1" x14ac:dyDescent="0.2">
      <c r="A307" t="s">
        <v>1272</v>
      </c>
    </row>
    <row r="308" spans="1:1" x14ac:dyDescent="0.2">
      <c r="A308" t="s">
        <v>1273</v>
      </c>
    </row>
    <row r="309" spans="1:1" x14ac:dyDescent="0.2">
      <c r="A309" t="s">
        <v>1274</v>
      </c>
    </row>
    <row r="310" spans="1:1" x14ac:dyDescent="0.2">
      <c r="A310" t="s">
        <v>1275</v>
      </c>
    </row>
    <row r="311" spans="1:1" x14ac:dyDescent="0.2">
      <c r="A311" t="s">
        <v>1276</v>
      </c>
    </row>
    <row r="312" spans="1:1" x14ac:dyDescent="0.2">
      <c r="A312" t="s">
        <v>1277</v>
      </c>
    </row>
    <row r="313" spans="1:1" x14ac:dyDescent="0.2">
      <c r="A313" t="s">
        <v>1278</v>
      </c>
    </row>
    <row r="314" spans="1:1" x14ac:dyDescent="0.2">
      <c r="A314" t="s">
        <v>1279</v>
      </c>
    </row>
    <row r="315" spans="1:1" x14ac:dyDescent="0.2">
      <c r="A315" t="s">
        <v>1280</v>
      </c>
    </row>
    <row r="316" spans="1:1" x14ac:dyDescent="0.2">
      <c r="A316" t="s">
        <v>1281</v>
      </c>
    </row>
    <row r="317" spans="1:1" x14ac:dyDescent="0.2">
      <c r="A317" t="s">
        <v>1282</v>
      </c>
    </row>
    <row r="318" spans="1:1" x14ac:dyDescent="0.2">
      <c r="A318" t="s">
        <v>1283</v>
      </c>
    </row>
    <row r="319" spans="1:1" x14ac:dyDescent="0.2">
      <c r="A319" t="s">
        <v>1284</v>
      </c>
    </row>
    <row r="320" spans="1:1" x14ac:dyDescent="0.2">
      <c r="A320" t="s">
        <v>1285</v>
      </c>
    </row>
    <row r="321" spans="1:1" x14ac:dyDescent="0.2">
      <c r="A321" t="s">
        <v>1286</v>
      </c>
    </row>
    <row r="322" spans="1:1" x14ac:dyDescent="0.2">
      <c r="A322" t="s">
        <v>1287</v>
      </c>
    </row>
    <row r="323" spans="1:1" x14ac:dyDescent="0.2">
      <c r="A323" t="s">
        <v>1288</v>
      </c>
    </row>
    <row r="324" spans="1:1" x14ac:dyDescent="0.2">
      <c r="A324" t="s">
        <v>1289</v>
      </c>
    </row>
    <row r="325" spans="1:1" x14ac:dyDescent="0.2">
      <c r="A325" t="s">
        <v>1290</v>
      </c>
    </row>
    <row r="326" spans="1:1" x14ac:dyDescent="0.2">
      <c r="A326" t="s">
        <v>1291</v>
      </c>
    </row>
    <row r="327" spans="1:1" x14ac:dyDescent="0.2">
      <c r="A327" t="s">
        <v>1292</v>
      </c>
    </row>
    <row r="328" spans="1:1" x14ac:dyDescent="0.2">
      <c r="A328" t="s">
        <v>1293</v>
      </c>
    </row>
    <row r="329" spans="1:1" x14ac:dyDescent="0.2">
      <c r="A329" t="s">
        <v>1294</v>
      </c>
    </row>
    <row r="330" spans="1:1" x14ac:dyDescent="0.2">
      <c r="A330" t="s">
        <v>1295</v>
      </c>
    </row>
    <row r="331" spans="1:1" x14ac:dyDescent="0.2">
      <c r="A331" t="s">
        <v>1296</v>
      </c>
    </row>
    <row r="332" spans="1:1" x14ac:dyDescent="0.2">
      <c r="A332" t="s">
        <v>1297</v>
      </c>
    </row>
    <row r="333" spans="1:1" x14ac:dyDescent="0.2">
      <c r="A333" t="s">
        <v>1298</v>
      </c>
    </row>
    <row r="334" spans="1:1" x14ac:dyDescent="0.2">
      <c r="A334" t="s">
        <v>1299</v>
      </c>
    </row>
    <row r="335" spans="1:1" x14ac:dyDescent="0.2">
      <c r="A335" t="s">
        <v>1300</v>
      </c>
    </row>
    <row r="336" spans="1:1" x14ac:dyDescent="0.2">
      <c r="A336" t="s">
        <v>1301</v>
      </c>
    </row>
    <row r="337" spans="1:1" x14ac:dyDescent="0.2">
      <c r="A337" t="s">
        <v>1302</v>
      </c>
    </row>
    <row r="338" spans="1:1" x14ac:dyDescent="0.2">
      <c r="A338" t="s">
        <v>1303</v>
      </c>
    </row>
    <row r="339" spans="1:1" x14ac:dyDescent="0.2">
      <c r="A339" t="s">
        <v>1304</v>
      </c>
    </row>
    <row r="340" spans="1:1" x14ac:dyDescent="0.2">
      <c r="A340" t="s">
        <v>1305</v>
      </c>
    </row>
    <row r="341" spans="1:1" x14ac:dyDescent="0.2">
      <c r="A341" t="s">
        <v>1306</v>
      </c>
    </row>
    <row r="342" spans="1:1" x14ac:dyDescent="0.2">
      <c r="A342" t="s">
        <v>1307</v>
      </c>
    </row>
    <row r="343" spans="1:1" x14ac:dyDescent="0.2">
      <c r="A343" t="s">
        <v>1308</v>
      </c>
    </row>
    <row r="344" spans="1:1" x14ac:dyDescent="0.2">
      <c r="A344" t="s">
        <v>1309</v>
      </c>
    </row>
    <row r="345" spans="1:1" x14ac:dyDescent="0.2">
      <c r="A345" t="s">
        <v>1310</v>
      </c>
    </row>
    <row r="346" spans="1:1" x14ac:dyDescent="0.2">
      <c r="A346" t="s">
        <v>1311</v>
      </c>
    </row>
    <row r="347" spans="1:1" x14ac:dyDescent="0.2">
      <c r="A347" t="s">
        <v>1312</v>
      </c>
    </row>
    <row r="348" spans="1:1" x14ac:dyDescent="0.2">
      <c r="A348" t="s">
        <v>1313</v>
      </c>
    </row>
    <row r="349" spans="1:1" x14ac:dyDescent="0.2">
      <c r="A349" t="s">
        <v>1314</v>
      </c>
    </row>
    <row r="350" spans="1:1" x14ac:dyDescent="0.2">
      <c r="A350" t="s">
        <v>1315</v>
      </c>
    </row>
    <row r="351" spans="1:1" x14ac:dyDescent="0.2">
      <c r="A351" t="s">
        <v>1316</v>
      </c>
    </row>
    <row r="352" spans="1:1" x14ac:dyDescent="0.2">
      <c r="A352" t="s">
        <v>1317</v>
      </c>
    </row>
    <row r="353" spans="1:1" x14ac:dyDescent="0.2">
      <c r="A353" t="s">
        <v>1318</v>
      </c>
    </row>
    <row r="354" spans="1:1" x14ac:dyDescent="0.2">
      <c r="A354" t="s">
        <v>1319</v>
      </c>
    </row>
    <row r="355" spans="1:1" x14ac:dyDescent="0.2">
      <c r="A355" t="s">
        <v>1320</v>
      </c>
    </row>
    <row r="356" spans="1:1" x14ac:dyDescent="0.2">
      <c r="A356" t="s">
        <v>1321</v>
      </c>
    </row>
    <row r="357" spans="1:1" x14ac:dyDescent="0.2">
      <c r="A357" t="s">
        <v>1322</v>
      </c>
    </row>
    <row r="358" spans="1:1" x14ac:dyDescent="0.2">
      <c r="A358" t="s">
        <v>1323</v>
      </c>
    </row>
    <row r="359" spans="1:1" x14ac:dyDescent="0.2">
      <c r="A359" t="s">
        <v>1324</v>
      </c>
    </row>
    <row r="360" spans="1:1" x14ac:dyDescent="0.2">
      <c r="A360" t="s">
        <v>1325</v>
      </c>
    </row>
    <row r="361" spans="1:1" x14ac:dyDescent="0.2">
      <c r="A361" t="s">
        <v>1326</v>
      </c>
    </row>
    <row r="362" spans="1:1" x14ac:dyDescent="0.2">
      <c r="A362" t="s">
        <v>1327</v>
      </c>
    </row>
    <row r="363" spans="1:1" x14ac:dyDescent="0.2">
      <c r="A363" t="s">
        <v>1328</v>
      </c>
    </row>
    <row r="364" spans="1:1" x14ac:dyDescent="0.2">
      <c r="A364" t="s">
        <v>1329</v>
      </c>
    </row>
    <row r="365" spans="1:1" x14ac:dyDescent="0.2">
      <c r="A365" t="s">
        <v>1330</v>
      </c>
    </row>
    <row r="366" spans="1:1" x14ac:dyDescent="0.2">
      <c r="A366" t="s">
        <v>1331</v>
      </c>
    </row>
    <row r="367" spans="1:1" x14ac:dyDescent="0.2">
      <c r="A367" t="s">
        <v>1332</v>
      </c>
    </row>
    <row r="368" spans="1:1" x14ac:dyDescent="0.2">
      <c r="A368" t="s">
        <v>1333</v>
      </c>
    </row>
    <row r="369" spans="1:1" x14ac:dyDescent="0.2">
      <c r="A369" t="s">
        <v>1334</v>
      </c>
    </row>
    <row r="370" spans="1:1" x14ac:dyDescent="0.2">
      <c r="A370" t="s">
        <v>1335</v>
      </c>
    </row>
    <row r="371" spans="1:1" x14ac:dyDescent="0.2">
      <c r="A371" t="s">
        <v>1336</v>
      </c>
    </row>
    <row r="372" spans="1:1" x14ac:dyDescent="0.2">
      <c r="A372" t="s">
        <v>1337</v>
      </c>
    </row>
    <row r="373" spans="1:1" x14ac:dyDescent="0.2">
      <c r="A373" t="s">
        <v>1338</v>
      </c>
    </row>
    <row r="374" spans="1:1" x14ac:dyDescent="0.2">
      <c r="A374" t="s">
        <v>1339</v>
      </c>
    </row>
    <row r="375" spans="1:1" x14ac:dyDescent="0.2">
      <c r="A375" t="s">
        <v>1340</v>
      </c>
    </row>
    <row r="376" spans="1:1" x14ac:dyDescent="0.2">
      <c r="A376" t="s">
        <v>1341</v>
      </c>
    </row>
    <row r="377" spans="1:1" x14ac:dyDescent="0.2">
      <c r="A377" t="s">
        <v>1342</v>
      </c>
    </row>
    <row r="378" spans="1:1" x14ac:dyDescent="0.2">
      <c r="A378" t="s">
        <v>1343</v>
      </c>
    </row>
    <row r="379" spans="1:1" x14ac:dyDescent="0.2">
      <c r="A379" t="s">
        <v>1344</v>
      </c>
    </row>
    <row r="380" spans="1:1" x14ac:dyDescent="0.2">
      <c r="A380" t="s">
        <v>1345</v>
      </c>
    </row>
    <row r="381" spans="1:1" x14ac:dyDescent="0.2">
      <c r="A381" t="s">
        <v>1346</v>
      </c>
    </row>
    <row r="382" spans="1:1" x14ac:dyDescent="0.2">
      <c r="A382" t="s">
        <v>1347</v>
      </c>
    </row>
    <row r="383" spans="1:1" x14ac:dyDescent="0.2">
      <c r="A383" t="s">
        <v>1348</v>
      </c>
    </row>
    <row r="384" spans="1:1" x14ac:dyDescent="0.2">
      <c r="A384" t="s">
        <v>1349</v>
      </c>
    </row>
    <row r="385" spans="1:1" x14ac:dyDescent="0.2">
      <c r="A385" t="s">
        <v>1350</v>
      </c>
    </row>
    <row r="386" spans="1:1" x14ac:dyDescent="0.2">
      <c r="A386" t="s">
        <v>1351</v>
      </c>
    </row>
    <row r="387" spans="1:1" x14ac:dyDescent="0.2">
      <c r="A387" t="s">
        <v>1352</v>
      </c>
    </row>
    <row r="388" spans="1:1" x14ac:dyDescent="0.2">
      <c r="A388" t="s">
        <v>1353</v>
      </c>
    </row>
    <row r="389" spans="1:1" x14ac:dyDescent="0.2">
      <c r="A389" t="s">
        <v>1354</v>
      </c>
    </row>
    <row r="390" spans="1:1" x14ac:dyDescent="0.2">
      <c r="A390" t="s">
        <v>1355</v>
      </c>
    </row>
    <row r="391" spans="1:1" x14ac:dyDescent="0.2">
      <c r="A391" t="s">
        <v>1356</v>
      </c>
    </row>
    <row r="392" spans="1:1" x14ac:dyDescent="0.2">
      <c r="A392" t="s">
        <v>1357</v>
      </c>
    </row>
    <row r="393" spans="1:1" x14ac:dyDescent="0.2">
      <c r="A393" t="s">
        <v>1358</v>
      </c>
    </row>
    <row r="394" spans="1:1" x14ac:dyDescent="0.2">
      <c r="A394" t="s">
        <v>1359</v>
      </c>
    </row>
    <row r="395" spans="1:1" x14ac:dyDescent="0.2">
      <c r="A395" t="s">
        <v>1360</v>
      </c>
    </row>
    <row r="396" spans="1:1" x14ac:dyDescent="0.2">
      <c r="A396" t="s">
        <v>1361</v>
      </c>
    </row>
    <row r="397" spans="1:1" x14ac:dyDescent="0.2">
      <c r="A397" t="s">
        <v>1362</v>
      </c>
    </row>
    <row r="398" spans="1:1" x14ac:dyDescent="0.2">
      <c r="A398" t="s">
        <v>1363</v>
      </c>
    </row>
    <row r="399" spans="1:1" x14ac:dyDescent="0.2">
      <c r="A399" t="s">
        <v>1364</v>
      </c>
    </row>
    <row r="400" spans="1:1" x14ac:dyDescent="0.2">
      <c r="A400" t="s">
        <v>1365</v>
      </c>
    </row>
    <row r="401" spans="1:1" x14ac:dyDescent="0.2">
      <c r="A401" t="s">
        <v>1366</v>
      </c>
    </row>
    <row r="402" spans="1:1" x14ac:dyDescent="0.2">
      <c r="A402" t="s">
        <v>1367</v>
      </c>
    </row>
    <row r="403" spans="1:1" x14ac:dyDescent="0.2">
      <c r="A403" t="s">
        <v>1368</v>
      </c>
    </row>
    <row r="404" spans="1:1" x14ac:dyDescent="0.2">
      <c r="A404" t="s">
        <v>1369</v>
      </c>
    </row>
    <row r="405" spans="1:1" x14ac:dyDescent="0.2">
      <c r="A405" t="s">
        <v>1370</v>
      </c>
    </row>
    <row r="406" spans="1:1" x14ac:dyDescent="0.2">
      <c r="A406" t="s">
        <v>1371</v>
      </c>
    </row>
    <row r="407" spans="1:1" x14ac:dyDescent="0.2">
      <c r="A407" t="s">
        <v>1372</v>
      </c>
    </row>
    <row r="408" spans="1:1" x14ac:dyDescent="0.2">
      <c r="A408" t="s">
        <v>1373</v>
      </c>
    </row>
    <row r="409" spans="1:1" x14ac:dyDescent="0.2">
      <c r="A409" t="s">
        <v>1374</v>
      </c>
    </row>
    <row r="410" spans="1:1" x14ac:dyDescent="0.2">
      <c r="A410" t="s">
        <v>1375</v>
      </c>
    </row>
    <row r="411" spans="1:1" x14ac:dyDescent="0.2">
      <c r="A411" t="s">
        <v>1376</v>
      </c>
    </row>
    <row r="412" spans="1:1" x14ac:dyDescent="0.2">
      <c r="A412" t="s">
        <v>1377</v>
      </c>
    </row>
    <row r="413" spans="1:1" x14ac:dyDescent="0.2">
      <c r="A413" t="s">
        <v>1378</v>
      </c>
    </row>
    <row r="414" spans="1:1" x14ac:dyDescent="0.2">
      <c r="A414" t="s">
        <v>1379</v>
      </c>
    </row>
    <row r="415" spans="1:1" x14ac:dyDescent="0.2">
      <c r="A415" t="s">
        <v>1380</v>
      </c>
    </row>
    <row r="416" spans="1:1" x14ac:dyDescent="0.2">
      <c r="A416" t="s">
        <v>1381</v>
      </c>
    </row>
    <row r="417" spans="1:1" x14ac:dyDescent="0.2">
      <c r="A417" t="s">
        <v>1382</v>
      </c>
    </row>
    <row r="418" spans="1:1" x14ac:dyDescent="0.2">
      <c r="A418" t="s">
        <v>1383</v>
      </c>
    </row>
    <row r="419" spans="1:1" x14ac:dyDescent="0.2">
      <c r="A419" t="s">
        <v>1384</v>
      </c>
    </row>
    <row r="420" spans="1:1" x14ac:dyDescent="0.2">
      <c r="A420" t="s">
        <v>1385</v>
      </c>
    </row>
    <row r="421" spans="1:1" x14ac:dyDescent="0.2">
      <c r="A421" t="s">
        <v>1386</v>
      </c>
    </row>
    <row r="422" spans="1:1" x14ac:dyDescent="0.2">
      <c r="A422" t="s">
        <v>1387</v>
      </c>
    </row>
    <row r="423" spans="1:1" x14ac:dyDescent="0.2">
      <c r="A423" t="s">
        <v>1388</v>
      </c>
    </row>
    <row r="424" spans="1:1" x14ac:dyDescent="0.2">
      <c r="A424" t="s">
        <v>1389</v>
      </c>
    </row>
    <row r="425" spans="1:1" x14ac:dyDescent="0.2">
      <c r="A425" t="s">
        <v>1390</v>
      </c>
    </row>
    <row r="426" spans="1:1" x14ac:dyDescent="0.2">
      <c r="A426" t="s">
        <v>1391</v>
      </c>
    </row>
    <row r="427" spans="1:1" x14ac:dyDescent="0.2">
      <c r="A427" t="s">
        <v>1392</v>
      </c>
    </row>
    <row r="428" spans="1:1" x14ac:dyDescent="0.2">
      <c r="A428" t="s">
        <v>1393</v>
      </c>
    </row>
    <row r="429" spans="1:1" x14ac:dyDescent="0.2">
      <c r="A429" t="s">
        <v>1394</v>
      </c>
    </row>
    <row r="430" spans="1:1" x14ac:dyDescent="0.2">
      <c r="A430" t="s">
        <v>1395</v>
      </c>
    </row>
    <row r="431" spans="1:1" x14ac:dyDescent="0.2">
      <c r="A431" t="s">
        <v>1396</v>
      </c>
    </row>
    <row r="432" spans="1:1" x14ac:dyDescent="0.2">
      <c r="A432" t="s">
        <v>1397</v>
      </c>
    </row>
    <row r="433" spans="1:1" x14ac:dyDescent="0.2">
      <c r="A433" t="s">
        <v>1398</v>
      </c>
    </row>
    <row r="434" spans="1:1" x14ac:dyDescent="0.2">
      <c r="A434" t="s">
        <v>1399</v>
      </c>
    </row>
    <row r="435" spans="1:1" x14ac:dyDescent="0.2">
      <c r="A435" t="s">
        <v>1400</v>
      </c>
    </row>
    <row r="436" spans="1:1" x14ac:dyDescent="0.2">
      <c r="A436" t="s">
        <v>1401</v>
      </c>
    </row>
    <row r="437" spans="1:1" x14ac:dyDescent="0.2">
      <c r="A437" t="s">
        <v>1402</v>
      </c>
    </row>
    <row r="438" spans="1:1" x14ac:dyDescent="0.2">
      <c r="A438" t="s">
        <v>1403</v>
      </c>
    </row>
    <row r="439" spans="1:1" x14ac:dyDescent="0.2">
      <c r="A439" t="s">
        <v>1404</v>
      </c>
    </row>
    <row r="440" spans="1:1" x14ac:dyDescent="0.2">
      <c r="A440" t="s">
        <v>1405</v>
      </c>
    </row>
    <row r="441" spans="1:1" x14ac:dyDescent="0.2">
      <c r="A441" t="s">
        <v>1406</v>
      </c>
    </row>
    <row r="442" spans="1:1" x14ac:dyDescent="0.2">
      <c r="A442" t="s">
        <v>1407</v>
      </c>
    </row>
    <row r="443" spans="1:1" x14ac:dyDescent="0.2">
      <c r="A443" t="s">
        <v>1408</v>
      </c>
    </row>
    <row r="444" spans="1:1" x14ac:dyDescent="0.2">
      <c r="A444" t="s">
        <v>1409</v>
      </c>
    </row>
    <row r="445" spans="1:1" x14ac:dyDescent="0.2">
      <c r="A445" t="s">
        <v>1410</v>
      </c>
    </row>
    <row r="446" spans="1:1" x14ac:dyDescent="0.2">
      <c r="A446" t="s">
        <v>1411</v>
      </c>
    </row>
    <row r="447" spans="1:1" x14ac:dyDescent="0.2">
      <c r="A447" t="s">
        <v>1412</v>
      </c>
    </row>
    <row r="448" spans="1:1" x14ac:dyDescent="0.2">
      <c r="A448" t="s">
        <v>1413</v>
      </c>
    </row>
    <row r="449" spans="1:1" x14ac:dyDescent="0.2">
      <c r="A449" t="s">
        <v>1414</v>
      </c>
    </row>
    <row r="450" spans="1:1" x14ac:dyDescent="0.2">
      <c r="A450" t="s">
        <v>1415</v>
      </c>
    </row>
    <row r="451" spans="1:1" x14ac:dyDescent="0.2">
      <c r="A451" t="s">
        <v>1416</v>
      </c>
    </row>
    <row r="452" spans="1:1" x14ac:dyDescent="0.2">
      <c r="A452" t="s">
        <v>1417</v>
      </c>
    </row>
    <row r="453" spans="1:1" x14ac:dyDescent="0.2">
      <c r="A453" t="s">
        <v>1418</v>
      </c>
    </row>
    <row r="454" spans="1:1" x14ac:dyDescent="0.2">
      <c r="A454" t="s">
        <v>1419</v>
      </c>
    </row>
    <row r="455" spans="1:1" x14ac:dyDescent="0.2">
      <c r="A455" t="s">
        <v>1420</v>
      </c>
    </row>
    <row r="456" spans="1:1" x14ac:dyDescent="0.2">
      <c r="A456" t="s">
        <v>1421</v>
      </c>
    </row>
    <row r="457" spans="1:1" x14ac:dyDescent="0.2">
      <c r="A457" t="s">
        <v>1422</v>
      </c>
    </row>
    <row r="458" spans="1:1" x14ac:dyDescent="0.2">
      <c r="A458" t="s">
        <v>1423</v>
      </c>
    </row>
    <row r="459" spans="1:1" x14ac:dyDescent="0.2">
      <c r="A459" t="s">
        <v>1424</v>
      </c>
    </row>
    <row r="460" spans="1:1" x14ac:dyDescent="0.2">
      <c r="A460" t="s">
        <v>1425</v>
      </c>
    </row>
    <row r="461" spans="1:1" x14ac:dyDescent="0.2">
      <c r="A461" t="s">
        <v>1426</v>
      </c>
    </row>
    <row r="462" spans="1:1" x14ac:dyDescent="0.2">
      <c r="A462" t="s">
        <v>1427</v>
      </c>
    </row>
    <row r="463" spans="1:1" x14ac:dyDescent="0.2">
      <c r="A463" t="s">
        <v>1428</v>
      </c>
    </row>
    <row r="464" spans="1:1" x14ac:dyDescent="0.2">
      <c r="A464" t="s">
        <v>1429</v>
      </c>
    </row>
    <row r="465" spans="1:1" x14ac:dyDescent="0.2">
      <c r="A465" t="s">
        <v>1430</v>
      </c>
    </row>
    <row r="466" spans="1:1" x14ac:dyDescent="0.2">
      <c r="A466" t="s">
        <v>1431</v>
      </c>
    </row>
    <row r="467" spans="1:1" x14ac:dyDescent="0.2">
      <c r="A467" t="s">
        <v>1432</v>
      </c>
    </row>
    <row r="468" spans="1:1" x14ac:dyDescent="0.2">
      <c r="A468" t="s">
        <v>1433</v>
      </c>
    </row>
    <row r="469" spans="1:1" x14ac:dyDescent="0.2">
      <c r="A469" t="s">
        <v>1434</v>
      </c>
    </row>
    <row r="470" spans="1:1" x14ac:dyDescent="0.2">
      <c r="A470" t="s">
        <v>1435</v>
      </c>
    </row>
    <row r="471" spans="1:1" x14ac:dyDescent="0.2">
      <c r="A471" t="s">
        <v>1436</v>
      </c>
    </row>
    <row r="472" spans="1:1" x14ac:dyDescent="0.2">
      <c r="A472" t="s">
        <v>1437</v>
      </c>
    </row>
    <row r="473" spans="1:1" x14ac:dyDescent="0.2">
      <c r="A473" t="s">
        <v>1438</v>
      </c>
    </row>
    <row r="474" spans="1:1" x14ac:dyDescent="0.2">
      <c r="A474" t="s">
        <v>1439</v>
      </c>
    </row>
    <row r="475" spans="1:1" x14ac:dyDescent="0.2">
      <c r="A475" t="s">
        <v>1440</v>
      </c>
    </row>
    <row r="476" spans="1:1" x14ac:dyDescent="0.2">
      <c r="A476" t="s">
        <v>1441</v>
      </c>
    </row>
    <row r="477" spans="1:1" x14ac:dyDescent="0.2">
      <c r="A477" t="s">
        <v>1442</v>
      </c>
    </row>
    <row r="478" spans="1:1" x14ac:dyDescent="0.2">
      <c r="A478" t="s">
        <v>1443</v>
      </c>
    </row>
    <row r="479" spans="1:1" x14ac:dyDescent="0.2">
      <c r="A479" t="s">
        <v>1444</v>
      </c>
    </row>
    <row r="480" spans="1:1" x14ac:dyDescent="0.2">
      <c r="A480" t="s">
        <v>1445</v>
      </c>
    </row>
    <row r="481" spans="1:1" x14ac:dyDescent="0.2">
      <c r="A481" t="s">
        <v>1446</v>
      </c>
    </row>
    <row r="482" spans="1:1" x14ac:dyDescent="0.2">
      <c r="A482" t="s">
        <v>1447</v>
      </c>
    </row>
    <row r="483" spans="1:1" x14ac:dyDescent="0.2">
      <c r="A483" t="s">
        <v>1448</v>
      </c>
    </row>
    <row r="484" spans="1:1" x14ac:dyDescent="0.2">
      <c r="A484" t="s">
        <v>1449</v>
      </c>
    </row>
    <row r="485" spans="1:1" x14ac:dyDescent="0.2">
      <c r="A485" t="s">
        <v>1450</v>
      </c>
    </row>
    <row r="486" spans="1:1" x14ac:dyDescent="0.2">
      <c r="A486" t="s">
        <v>1451</v>
      </c>
    </row>
    <row r="487" spans="1:1" x14ac:dyDescent="0.2">
      <c r="A487" t="s">
        <v>1452</v>
      </c>
    </row>
    <row r="488" spans="1:1" x14ac:dyDescent="0.2">
      <c r="A488" t="s">
        <v>1453</v>
      </c>
    </row>
    <row r="489" spans="1:1" x14ac:dyDescent="0.2">
      <c r="A489" t="s">
        <v>1454</v>
      </c>
    </row>
    <row r="490" spans="1:1" x14ac:dyDescent="0.2">
      <c r="A490" t="s">
        <v>1455</v>
      </c>
    </row>
    <row r="491" spans="1:1" x14ac:dyDescent="0.2">
      <c r="A491" t="s">
        <v>1456</v>
      </c>
    </row>
    <row r="492" spans="1:1" x14ac:dyDescent="0.2">
      <c r="A492" t="s">
        <v>1457</v>
      </c>
    </row>
    <row r="493" spans="1:1" x14ac:dyDescent="0.2">
      <c r="A493" t="s">
        <v>1458</v>
      </c>
    </row>
    <row r="494" spans="1:1" x14ac:dyDescent="0.2">
      <c r="A494" t="s">
        <v>1459</v>
      </c>
    </row>
    <row r="495" spans="1:1" x14ac:dyDescent="0.2">
      <c r="A495" t="s">
        <v>1460</v>
      </c>
    </row>
    <row r="496" spans="1:1" x14ac:dyDescent="0.2">
      <c r="A496" t="s">
        <v>1461</v>
      </c>
    </row>
    <row r="497" spans="1:1" x14ac:dyDescent="0.2">
      <c r="A497" t="s">
        <v>1462</v>
      </c>
    </row>
    <row r="498" spans="1:1" x14ac:dyDescent="0.2">
      <c r="A498" t="s">
        <v>1463</v>
      </c>
    </row>
    <row r="499" spans="1:1" x14ac:dyDescent="0.2">
      <c r="A499" t="s">
        <v>1464</v>
      </c>
    </row>
    <row r="500" spans="1:1" x14ac:dyDescent="0.2">
      <c r="A500" t="s">
        <v>1465</v>
      </c>
    </row>
    <row r="501" spans="1:1" x14ac:dyDescent="0.2">
      <c r="A501" t="s">
        <v>1466</v>
      </c>
    </row>
    <row r="502" spans="1:1" x14ac:dyDescent="0.2">
      <c r="A502" t="s">
        <v>1467</v>
      </c>
    </row>
    <row r="503" spans="1:1" x14ac:dyDescent="0.2">
      <c r="A503" t="s">
        <v>1468</v>
      </c>
    </row>
    <row r="504" spans="1:1" x14ac:dyDescent="0.2">
      <c r="A504" t="s">
        <v>1469</v>
      </c>
    </row>
    <row r="505" spans="1:1" x14ac:dyDescent="0.2">
      <c r="A505" t="s">
        <v>1470</v>
      </c>
    </row>
    <row r="506" spans="1:1" x14ac:dyDescent="0.2">
      <c r="A506" t="s">
        <v>1471</v>
      </c>
    </row>
    <row r="507" spans="1:1" x14ac:dyDescent="0.2">
      <c r="A507" t="s">
        <v>1472</v>
      </c>
    </row>
    <row r="508" spans="1:1" x14ac:dyDescent="0.2">
      <c r="A508" t="s">
        <v>1473</v>
      </c>
    </row>
    <row r="509" spans="1:1" x14ac:dyDescent="0.2">
      <c r="A509" t="s">
        <v>1474</v>
      </c>
    </row>
    <row r="510" spans="1:1" x14ac:dyDescent="0.2">
      <c r="A510" t="s">
        <v>1475</v>
      </c>
    </row>
    <row r="511" spans="1:1" x14ac:dyDescent="0.2">
      <c r="A511" t="s">
        <v>1476</v>
      </c>
    </row>
    <row r="512" spans="1:1" x14ac:dyDescent="0.2">
      <c r="A512" t="s">
        <v>1477</v>
      </c>
    </row>
    <row r="513" spans="1:1" x14ac:dyDescent="0.2">
      <c r="A513" t="s">
        <v>1478</v>
      </c>
    </row>
    <row r="514" spans="1:1" x14ac:dyDescent="0.2">
      <c r="A514" t="s">
        <v>1479</v>
      </c>
    </row>
    <row r="515" spans="1:1" x14ac:dyDescent="0.2">
      <c r="A515" t="s">
        <v>1480</v>
      </c>
    </row>
    <row r="516" spans="1:1" x14ac:dyDescent="0.2">
      <c r="A516" t="s">
        <v>1481</v>
      </c>
    </row>
    <row r="517" spans="1:1" x14ac:dyDescent="0.2">
      <c r="A517" t="s">
        <v>1482</v>
      </c>
    </row>
    <row r="518" spans="1:1" x14ac:dyDescent="0.2">
      <c r="A518" t="s">
        <v>1483</v>
      </c>
    </row>
    <row r="519" spans="1:1" x14ac:dyDescent="0.2">
      <c r="A519" t="s">
        <v>1484</v>
      </c>
    </row>
    <row r="520" spans="1:1" x14ac:dyDescent="0.2">
      <c r="A520" t="s">
        <v>1485</v>
      </c>
    </row>
    <row r="521" spans="1:1" x14ac:dyDescent="0.2">
      <c r="A521" t="s">
        <v>1486</v>
      </c>
    </row>
    <row r="522" spans="1:1" x14ac:dyDescent="0.2">
      <c r="A522" t="s">
        <v>1487</v>
      </c>
    </row>
    <row r="523" spans="1:1" x14ac:dyDescent="0.2">
      <c r="A523" t="s">
        <v>1488</v>
      </c>
    </row>
    <row r="524" spans="1:1" x14ac:dyDescent="0.2">
      <c r="A524" t="s">
        <v>1489</v>
      </c>
    </row>
    <row r="525" spans="1:1" x14ac:dyDescent="0.2">
      <c r="A525" t="s">
        <v>1490</v>
      </c>
    </row>
    <row r="526" spans="1:1" x14ac:dyDescent="0.2">
      <c r="A526" t="s">
        <v>1491</v>
      </c>
    </row>
    <row r="527" spans="1:1" x14ac:dyDescent="0.2">
      <c r="A527" t="s">
        <v>1492</v>
      </c>
    </row>
    <row r="528" spans="1:1" x14ac:dyDescent="0.2">
      <c r="A528" t="s">
        <v>1493</v>
      </c>
    </row>
    <row r="529" spans="1:1" x14ac:dyDescent="0.2">
      <c r="A529" t="s">
        <v>1494</v>
      </c>
    </row>
    <row r="530" spans="1:1" x14ac:dyDescent="0.2">
      <c r="A530" t="s">
        <v>1495</v>
      </c>
    </row>
    <row r="531" spans="1:1" x14ac:dyDescent="0.2">
      <c r="A531" t="s">
        <v>1496</v>
      </c>
    </row>
    <row r="532" spans="1:1" x14ac:dyDescent="0.2">
      <c r="A532" t="s">
        <v>1497</v>
      </c>
    </row>
    <row r="533" spans="1:1" x14ac:dyDescent="0.2">
      <c r="A533" t="s">
        <v>1498</v>
      </c>
    </row>
    <row r="534" spans="1:1" x14ac:dyDescent="0.2">
      <c r="A534" t="s">
        <v>1499</v>
      </c>
    </row>
    <row r="535" spans="1:1" x14ac:dyDescent="0.2">
      <c r="A535" t="s">
        <v>1500</v>
      </c>
    </row>
    <row r="536" spans="1:1" x14ac:dyDescent="0.2">
      <c r="A536" t="s">
        <v>1501</v>
      </c>
    </row>
    <row r="537" spans="1:1" x14ac:dyDescent="0.2">
      <c r="A537" t="s">
        <v>1502</v>
      </c>
    </row>
    <row r="538" spans="1:1" x14ac:dyDescent="0.2">
      <c r="A538" t="s">
        <v>1503</v>
      </c>
    </row>
    <row r="539" spans="1:1" x14ac:dyDescent="0.2">
      <c r="A539" t="s">
        <v>1504</v>
      </c>
    </row>
    <row r="540" spans="1:1" x14ac:dyDescent="0.2">
      <c r="A540" t="s">
        <v>1505</v>
      </c>
    </row>
    <row r="541" spans="1:1" x14ac:dyDescent="0.2">
      <c r="A541" t="s">
        <v>1506</v>
      </c>
    </row>
    <row r="542" spans="1:1" x14ac:dyDescent="0.2">
      <c r="A542" t="s">
        <v>1507</v>
      </c>
    </row>
    <row r="543" spans="1:1" x14ac:dyDescent="0.2">
      <c r="A543" t="s">
        <v>1508</v>
      </c>
    </row>
    <row r="544" spans="1:1" x14ac:dyDescent="0.2">
      <c r="A544" t="s">
        <v>1509</v>
      </c>
    </row>
    <row r="545" spans="1:1" x14ac:dyDescent="0.2">
      <c r="A545" t="s">
        <v>1510</v>
      </c>
    </row>
    <row r="546" spans="1:1" x14ac:dyDescent="0.2">
      <c r="A546" t="s">
        <v>1511</v>
      </c>
    </row>
    <row r="547" spans="1:1" x14ac:dyDescent="0.2">
      <c r="A547" t="s">
        <v>1512</v>
      </c>
    </row>
    <row r="548" spans="1:1" x14ac:dyDescent="0.2">
      <c r="A548" t="s">
        <v>1513</v>
      </c>
    </row>
    <row r="549" spans="1:1" x14ac:dyDescent="0.2">
      <c r="A549" t="s">
        <v>1514</v>
      </c>
    </row>
    <row r="550" spans="1:1" x14ac:dyDescent="0.2">
      <c r="A550" t="s">
        <v>1515</v>
      </c>
    </row>
    <row r="551" spans="1:1" x14ac:dyDescent="0.2">
      <c r="A551" t="s">
        <v>1516</v>
      </c>
    </row>
    <row r="552" spans="1:1" x14ac:dyDescent="0.2">
      <c r="A552" t="s">
        <v>1517</v>
      </c>
    </row>
    <row r="553" spans="1:1" x14ac:dyDescent="0.2">
      <c r="A553" t="s">
        <v>1518</v>
      </c>
    </row>
    <row r="554" spans="1:1" x14ac:dyDescent="0.2">
      <c r="A554" t="s">
        <v>1519</v>
      </c>
    </row>
    <row r="555" spans="1:1" x14ac:dyDescent="0.2">
      <c r="A555" t="s">
        <v>1520</v>
      </c>
    </row>
    <row r="556" spans="1:1" x14ac:dyDescent="0.2">
      <c r="A556" t="s">
        <v>1521</v>
      </c>
    </row>
    <row r="557" spans="1:1" x14ac:dyDescent="0.2">
      <c r="A557" t="s">
        <v>1522</v>
      </c>
    </row>
    <row r="558" spans="1:1" x14ac:dyDescent="0.2">
      <c r="A558" t="s">
        <v>1523</v>
      </c>
    </row>
    <row r="559" spans="1:1" x14ac:dyDescent="0.2">
      <c r="A559" t="s">
        <v>1524</v>
      </c>
    </row>
    <row r="560" spans="1:1" x14ac:dyDescent="0.2">
      <c r="A560" t="s">
        <v>1525</v>
      </c>
    </row>
    <row r="561" spans="1:1" x14ac:dyDescent="0.2">
      <c r="A561" t="s">
        <v>1526</v>
      </c>
    </row>
    <row r="562" spans="1:1" x14ac:dyDescent="0.2">
      <c r="A562" t="s">
        <v>1527</v>
      </c>
    </row>
    <row r="563" spans="1:1" x14ac:dyDescent="0.2">
      <c r="A563" t="s">
        <v>1528</v>
      </c>
    </row>
    <row r="564" spans="1:1" x14ac:dyDescent="0.2">
      <c r="A564" t="s">
        <v>1529</v>
      </c>
    </row>
    <row r="565" spans="1:1" x14ac:dyDescent="0.2">
      <c r="A565" t="s">
        <v>1530</v>
      </c>
    </row>
    <row r="566" spans="1:1" x14ac:dyDescent="0.2">
      <c r="A566" t="s">
        <v>1531</v>
      </c>
    </row>
    <row r="567" spans="1:1" x14ac:dyDescent="0.2">
      <c r="A567" t="s">
        <v>1532</v>
      </c>
    </row>
    <row r="568" spans="1:1" x14ac:dyDescent="0.2">
      <c r="A568" t="s">
        <v>1533</v>
      </c>
    </row>
    <row r="569" spans="1:1" x14ac:dyDescent="0.2">
      <c r="A569" t="s">
        <v>1534</v>
      </c>
    </row>
    <row r="570" spans="1:1" x14ac:dyDescent="0.2">
      <c r="A570" t="s">
        <v>1535</v>
      </c>
    </row>
    <row r="571" spans="1:1" x14ac:dyDescent="0.2">
      <c r="A571" t="s">
        <v>1536</v>
      </c>
    </row>
    <row r="572" spans="1:1" x14ac:dyDescent="0.2">
      <c r="A572" t="s">
        <v>1537</v>
      </c>
    </row>
    <row r="573" spans="1:1" x14ac:dyDescent="0.2">
      <c r="A573" t="s">
        <v>1538</v>
      </c>
    </row>
    <row r="574" spans="1:1" x14ac:dyDescent="0.2">
      <c r="A574" t="s">
        <v>1539</v>
      </c>
    </row>
    <row r="575" spans="1:1" x14ac:dyDescent="0.2">
      <c r="A575" t="s">
        <v>1540</v>
      </c>
    </row>
    <row r="576" spans="1:1" x14ac:dyDescent="0.2">
      <c r="A576" t="s">
        <v>1541</v>
      </c>
    </row>
    <row r="577" spans="1:1" x14ac:dyDescent="0.2">
      <c r="A577" t="s">
        <v>1542</v>
      </c>
    </row>
    <row r="578" spans="1:1" x14ac:dyDescent="0.2">
      <c r="A578" t="s">
        <v>1543</v>
      </c>
    </row>
    <row r="579" spans="1:1" x14ac:dyDescent="0.2">
      <c r="A579" t="s">
        <v>1544</v>
      </c>
    </row>
    <row r="580" spans="1:1" x14ac:dyDescent="0.2">
      <c r="A580" t="s">
        <v>1545</v>
      </c>
    </row>
    <row r="581" spans="1:1" x14ac:dyDescent="0.2">
      <c r="A581" t="s">
        <v>1546</v>
      </c>
    </row>
    <row r="582" spans="1:1" x14ac:dyDescent="0.2">
      <c r="A582" t="s">
        <v>1547</v>
      </c>
    </row>
    <row r="583" spans="1:1" x14ac:dyDescent="0.2">
      <c r="A583" t="s">
        <v>1548</v>
      </c>
    </row>
    <row r="584" spans="1:1" x14ac:dyDescent="0.2">
      <c r="A584" t="s">
        <v>1549</v>
      </c>
    </row>
    <row r="585" spans="1:1" x14ac:dyDescent="0.2">
      <c r="A585" t="s">
        <v>1550</v>
      </c>
    </row>
    <row r="586" spans="1:1" x14ac:dyDescent="0.2">
      <c r="A586" t="s">
        <v>1551</v>
      </c>
    </row>
    <row r="587" spans="1:1" x14ac:dyDescent="0.2">
      <c r="A587" t="s">
        <v>1552</v>
      </c>
    </row>
    <row r="588" spans="1:1" x14ac:dyDescent="0.2">
      <c r="A588" t="s">
        <v>1553</v>
      </c>
    </row>
    <row r="589" spans="1:1" x14ac:dyDescent="0.2">
      <c r="A589" t="s">
        <v>1554</v>
      </c>
    </row>
    <row r="590" spans="1:1" x14ac:dyDescent="0.2">
      <c r="A590" t="s">
        <v>1555</v>
      </c>
    </row>
    <row r="591" spans="1:1" x14ac:dyDescent="0.2">
      <c r="A591" t="s">
        <v>1556</v>
      </c>
    </row>
    <row r="592" spans="1:1" x14ac:dyDescent="0.2">
      <c r="A592" t="s">
        <v>1557</v>
      </c>
    </row>
    <row r="593" spans="1:1" x14ac:dyDescent="0.2">
      <c r="A593" t="s">
        <v>1558</v>
      </c>
    </row>
    <row r="594" spans="1:1" x14ac:dyDescent="0.2">
      <c r="A594" t="s">
        <v>1559</v>
      </c>
    </row>
    <row r="595" spans="1:1" x14ac:dyDescent="0.2">
      <c r="A595" t="s">
        <v>1560</v>
      </c>
    </row>
    <row r="596" spans="1:1" x14ac:dyDescent="0.2">
      <c r="A596" t="s">
        <v>1561</v>
      </c>
    </row>
    <row r="597" spans="1:1" x14ac:dyDescent="0.2">
      <c r="A597" t="s">
        <v>1562</v>
      </c>
    </row>
    <row r="598" spans="1:1" x14ac:dyDescent="0.2">
      <c r="A598" t="s">
        <v>1563</v>
      </c>
    </row>
    <row r="599" spans="1:1" x14ac:dyDescent="0.2">
      <c r="A599" t="s">
        <v>1564</v>
      </c>
    </row>
    <row r="600" spans="1:1" x14ac:dyDescent="0.2">
      <c r="A600" t="s">
        <v>1565</v>
      </c>
    </row>
    <row r="601" spans="1:1" x14ac:dyDescent="0.2">
      <c r="A601" t="s">
        <v>1566</v>
      </c>
    </row>
    <row r="602" spans="1:1" x14ac:dyDescent="0.2">
      <c r="A602" t="s">
        <v>1567</v>
      </c>
    </row>
    <row r="603" spans="1:1" x14ac:dyDescent="0.2">
      <c r="A603" t="s">
        <v>1568</v>
      </c>
    </row>
    <row r="604" spans="1:1" x14ac:dyDescent="0.2">
      <c r="A604" t="s">
        <v>1569</v>
      </c>
    </row>
    <row r="605" spans="1:1" x14ac:dyDescent="0.2">
      <c r="A605" t="s">
        <v>1570</v>
      </c>
    </row>
    <row r="606" spans="1:1" x14ac:dyDescent="0.2">
      <c r="A606" t="s">
        <v>1571</v>
      </c>
    </row>
    <row r="607" spans="1:1" x14ac:dyDescent="0.2">
      <c r="A607" t="s">
        <v>1572</v>
      </c>
    </row>
    <row r="608" spans="1:1" x14ac:dyDescent="0.2">
      <c r="A608" t="s">
        <v>1573</v>
      </c>
    </row>
    <row r="609" spans="1:1" x14ac:dyDescent="0.2">
      <c r="A609" t="s">
        <v>1574</v>
      </c>
    </row>
    <row r="610" spans="1:1" x14ac:dyDescent="0.2">
      <c r="A610" t="s">
        <v>1575</v>
      </c>
    </row>
    <row r="611" spans="1:1" x14ac:dyDescent="0.2">
      <c r="A611" t="s">
        <v>1576</v>
      </c>
    </row>
    <row r="612" spans="1:1" x14ac:dyDescent="0.2">
      <c r="A612" t="s">
        <v>1577</v>
      </c>
    </row>
    <row r="613" spans="1:1" x14ac:dyDescent="0.2">
      <c r="A613" t="s">
        <v>1578</v>
      </c>
    </row>
    <row r="614" spans="1:1" x14ac:dyDescent="0.2">
      <c r="A614" t="s">
        <v>1579</v>
      </c>
    </row>
    <row r="615" spans="1:1" x14ac:dyDescent="0.2">
      <c r="A615" t="s">
        <v>1580</v>
      </c>
    </row>
    <row r="616" spans="1:1" x14ac:dyDescent="0.2">
      <c r="A616" t="s">
        <v>1581</v>
      </c>
    </row>
    <row r="617" spans="1:1" x14ac:dyDescent="0.2">
      <c r="A617" t="s">
        <v>1582</v>
      </c>
    </row>
    <row r="618" spans="1:1" x14ac:dyDescent="0.2">
      <c r="A618" t="s">
        <v>1583</v>
      </c>
    </row>
    <row r="619" spans="1:1" x14ac:dyDescent="0.2">
      <c r="A619" t="s">
        <v>1584</v>
      </c>
    </row>
    <row r="620" spans="1:1" x14ac:dyDescent="0.2">
      <c r="A620" t="s">
        <v>1585</v>
      </c>
    </row>
    <row r="621" spans="1:1" x14ac:dyDescent="0.2">
      <c r="A621" t="s">
        <v>1586</v>
      </c>
    </row>
    <row r="622" spans="1:1" x14ac:dyDescent="0.2">
      <c r="A622" t="s">
        <v>1587</v>
      </c>
    </row>
    <row r="623" spans="1:1" x14ac:dyDescent="0.2">
      <c r="A623" t="s">
        <v>1588</v>
      </c>
    </row>
    <row r="624" spans="1:1" x14ac:dyDescent="0.2">
      <c r="A624" t="s">
        <v>1589</v>
      </c>
    </row>
    <row r="625" spans="1:1" x14ac:dyDescent="0.2">
      <c r="A625" t="s">
        <v>1590</v>
      </c>
    </row>
    <row r="626" spans="1:1" x14ac:dyDescent="0.2">
      <c r="A626" t="s">
        <v>1591</v>
      </c>
    </row>
    <row r="627" spans="1:1" x14ac:dyDescent="0.2">
      <c r="A627" t="s">
        <v>1592</v>
      </c>
    </row>
    <row r="628" spans="1:1" x14ac:dyDescent="0.2">
      <c r="A628" t="s">
        <v>1593</v>
      </c>
    </row>
    <row r="629" spans="1:1" x14ac:dyDescent="0.2">
      <c r="A629" t="s">
        <v>1594</v>
      </c>
    </row>
    <row r="630" spans="1:1" x14ac:dyDescent="0.2">
      <c r="A630" t="s">
        <v>1595</v>
      </c>
    </row>
    <row r="631" spans="1:1" x14ac:dyDescent="0.2">
      <c r="A631" t="s">
        <v>1596</v>
      </c>
    </row>
    <row r="632" spans="1:1" x14ac:dyDescent="0.2">
      <c r="A632" t="s">
        <v>1597</v>
      </c>
    </row>
    <row r="633" spans="1:1" x14ac:dyDescent="0.2">
      <c r="A633" t="s">
        <v>1598</v>
      </c>
    </row>
    <row r="634" spans="1:1" x14ac:dyDescent="0.2">
      <c r="A634" t="s">
        <v>1599</v>
      </c>
    </row>
    <row r="635" spans="1:1" x14ac:dyDescent="0.2">
      <c r="A635" t="s">
        <v>1600</v>
      </c>
    </row>
    <row r="636" spans="1:1" x14ac:dyDescent="0.2">
      <c r="A636" t="s">
        <v>1601</v>
      </c>
    </row>
    <row r="637" spans="1:1" x14ac:dyDescent="0.2">
      <c r="A637" t="s">
        <v>1602</v>
      </c>
    </row>
    <row r="638" spans="1:1" x14ac:dyDescent="0.2">
      <c r="A638" t="s">
        <v>1603</v>
      </c>
    </row>
    <row r="639" spans="1:1" x14ac:dyDescent="0.2">
      <c r="A639" t="s">
        <v>1604</v>
      </c>
    </row>
    <row r="640" spans="1:1" x14ac:dyDescent="0.2">
      <c r="A640" t="s">
        <v>1605</v>
      </c>
    </row>
    <row r="641" spans="1:1" x14ac:dyDescent="0.2">
      <c r="A641" t="s">
        <v>1606</v>
      </c>
    </row>
    <row r="642" spans="1:1" x14ac:dyDescent="0.2">
      <c r="A642" t="s">
        <v>1607</v>
      </c>
    </row>
    <row r="643" spans="1:1" x14ac:dyDescent="0.2">
      <c r="A643" t="s">
        <v>1608</v>
      </c>
    </row>
    <row r="644" spans="1:1" x14ac:dyDescent="0.2">
      <c r="A644" t="s">
        <v>1609</v>
      </c>
    </row>
    <row r="645" spans="1:1" x14ac:dyDescent="0.2">
      <c r="A645" t="s">
        <v>1610</v>
      </c>
    </row>
    <row r="646" spans="1:1" x14ac:dyDescent="0.2">
      <c r="A646" t="s">
        <v>1611</v>
      </c>
    </row>
    <row r="647" spans="1:1" x14ac:dyDescent="0.2">
      <c r="A647" t="s">
        <v>1612</v>
      </c>
    </row>
    <row r="648" spans="1:1" x14ac:dyDescent="0.2">
      <c r="A648" t="s">
        <v>1613</v>
      </c>
    </row>
    <row r="649" spans="1:1" x14ac:dyDescent="0.2">
      <c r="A649" t="s">
        <v>1614</v>
      </c>
    </row>
    <row r="650" spans="1:1" x14ac:dyDescent="0.2">
      <c r="A650" t="s">
        <v>1615</v>
      </c>
    </row>
    <row r="651" spans="1:1" x14ac:dyDescent="0.2">
      <c r="A651" t="s">
        <v>1616</v>
      </c>
    </row>
    <row r="652" spans="1:1" x14ac:dyDescent="0.2">
      <c r="A652" t="s">
        <v>1617</v>
      </c>
    </row>
    <row r="653" spans="1:1" x14ac:dyDescent="0.2">
      <c r="A653" t="s">
        <v>1618</v>
      </c>
    </row>
    <row r="654" spans="1:1" x14ac:dyDescent="0.2">
      <c r="A654" t="s">
        <v>1619</v>
      </c>
    </row>
    <row r="655" spans="1:1" x14ac:dyDescent="0.2">
      <c r="A655" t="s">
        <v>1620</v>
      </c>
    </row>
    <row r="656" spans="1:1" x14ac:dyDescent="0.2">
      <c r="A656" t="s">
        <v>1621</v>
      </c>
    </row>
    <row r="657" spans="1:1" x14ac:dyDescent="0.2">
      <c r="A657" t="s">
        <v>1622</v>
      </c>
    </row>
    <row r="658" spans="1:1" x14ac:dyDescent="0.2">
      <c r="A658" t="s">
        <v>1623</v>
      </c>
    </row>
    <row r="659" spans="1:1" x14ac:dyDescent="0.2">
      <c r="A659" t="s">
        <v>1624</v>
      </c>
    </row>
    <row r="660" spans="1:1" x14ac:dyDescent="0.2">
      <c r="A660" t="s">
        <v>1625</v>
      </c>
    </row>
    <row r="661" spans="1:1" x14ac:dyDescent="0.2">
      <c r="A661" t="s">
        <v>1626</v>
      </c>
    </row>
    <row r="662" spans="1:1" x14ac:dyDescent="0.2">
      <c r="A662" t="s">
        <v>1627</v>
      </c>
    </row>
    <row r="663" spans="1:1" x14ac:dyDescent="0.2">
      <c r="A663" t="s">
        <v>1628</v>
      </c>
    </row>
    <row r="664" spans="1:1" x14ac:dyDescent="0.2">
      <c r="A664" t="s">
        <v>1629</v>
      </c>
    </row>
    <row r="665" spans="1:1" x14ac:dyDescent="0.2">
      <c r="A665" t="s">
        <v>1630</v>
      </c>
    </row>
    <row r="666" spans="1:1" x14ac:dyDescent="0.2">
      <c r="A666" t="s">
        <v>1631</v>
      </c>
    </row>
    <row r="667" spans="1:1" x14ac:dyDescent="0.2">
      <c r="A667" t="s">
        <v>1632</v>
      </c>
    </row>
    <row r="668" spans="1:1" x14ac:dyDescent="0.2">
      <c r="A668" t="s">
        <v>1633</v>
      </c>
    </row>
    <row r="669" spans="1:1" x14ac:dyDescent="0.2">
      <c r="A669" t="s">
        <v>1634</v>
      </c>
    </row>
    <row r="670" spans="1:1" x14ac:dyDescent="0.2">
      <c r="A670" t="s">
        <v>1635</v>
      </c>
    </row>
    <row r="671" spans="1:1" x14ac:dyDescent="0.2">
      <c r="A671" t="s">
        <v>1636</v>
      </c>
    </row>
    <row r="672" spans="1:1" x14ac:dyDescent="0.2">
      <c r="A672" t="s">
        <v>1637</v>
      </c>
    </row>
    <row r="673" spans="1:1" x14ac:dyDescent="0.2">
      <c r="A673" t="s">
        <v>1638</v>
      </c>
    </row>
    <row r="674" spans="1:1" x14ac:dyDescent="0.2">
      <c r="A674" t="s">
        <v>1639</v>
      </c>
    </row>
    <row r="675" spans="1:1" x14ac:dyDescent="0.2">
      <c r="A675" t="s">
        <v>1640</v>
      </c>
    </row>
    <row r="676" spans="1:1" x14ac:dyDescent="0.2">
      <c r="A676" t="s">
        <v>1641</v>
      </c>
    </row>
    <row r="677" spans="1:1" x14ac:dyDescent="0.2">
      <c r="A677" t="s">
        <v>1642</v>
      </c>
    </row>
    <row r="678" spans="1:1" x14ac:dyDescent="0.2">
      <c r="A678" t="s">
        <v>1643</v>
      </c>
    </row>
    <row r="679" spans="1:1" x14ac:dyDescent="0.2">
      <c r="A679" t="s">
        <v>1644</v>
      </c>
    </row>
    <row r="680" spans="1:1" x14ac:dyDescent="0.2">
      <c r="A680" t="s">
        <v>1645</v>
      </c>
    </row>
    <row r="681" spans="1:1" x14ac:dyDescent="0.2">
      <c r="A681" t="s">
        <v>1646</v>
      </c>
    </row>
    <row r="682" spans="1:1" x14ac:dyDescent="0.2">
      <c r="A682" t="s">
        <v>1647</v>
      </c>
    </row>
    <row r="683" spans="1:1" x14ac:dyDescent="0.2">
      <c r="A683" t="s">
        <v>1648</v>
      </c>
    </row>
    <row r="684" spans="1:1" x14ac:dyDescent="0.2">
      <c r="A684" t="s">
        <v>1649</v>
      </c>
    </row>
    <row r="685" spans="1:1" x14ac:dyDescent="0.2">
      <c r="A685" t="s">
        <v>1650</v>
      </c>
    </row>
    <row r="686" spans="1:1" x14ac:dyDescent="0.2">
      <c r="A686" t="s">
        <v>1651</v>
      </c>
    </row>
    <row r="687" spans="1:1" x14ac:dyDescent="0.2">
      <c r="A687" t="s">
        <v>1652</v>
      </c>
    </row>
    <row r="688" spans="1:1" x14ac:dyDescent="0.2">
      <c r="A688" t="s">
        <v>1653</v>
      </c>
    </row>
    <row r="689" spans="1:1" x14ac:dyDescent="0.2">
      <c r="A689" t="s">
        <v>1654</v>
      </c>
    </row>
    <row r="690" spans="1:1" x14ac:dyDescent="0.2">
      <c r="A690" t="s">
        <v>1655</v>
      </c>
    </row>
    <row r="691" spans="1:1" x14ac:dyDescent="0.2">
      <c r="A691" t="s">
        <v>1656</v>
      </c>
    </row>
    <row r="692" spans="1:1" x14ac:dyDescent="0.2">
      <c r="A692" t="s">
        <v>1657</v>
      </c>
    </row>
    <row r="693" spans="1:1" x14ac:dyDescent="0.2">
      <c r="A693" t="s">
        <v>1658</v>
      </c>
    </row>
    <row r="694" spans="1:1" x14ac:dyDescent="0.2">
      <c r="A694" t="s">
        <v>1659</v>
      </c>
    </row>
    <row r="695" spans="1:1" x14ac:dyDescent="0.2">
      <c r="A695" t="s">
        <v>1660</v>
      </c>
    </row>
    <row r="696" spans="1:1" x14ac:dyDescent="0.2">
      <c r="A696" t="s">
        <v>1661</v>
      </c>
    </row>
    <row r="697" spans="1:1" x14ac:dyDescent="0.2">
      <c r="A697" t="s">
        <v>1662</v>
      </c>
    </row>
    <row r="698" spans="1:1" x14ac:dyDescent="0.2">
      <c r="A698" t="s">
        <v>1663</v>
      </c>
    </row>
    <row r="699" spans="1:1" x14ac:dyDescent="0.2">
      <c r="A699" t="s">
        <v>1664</v>
      </c>
    </row>
    <row r="700" spans="1:1" x14ac:dyDescent="0.2">
      <c r="A700" t="s">
        <v>1665</v>
      </c>
    </row>
    <row r="701" spans="1:1" x14ac:dyDescent="0.2">
      <c r="A701" t="s">
        <v>1666</v>
      </c>
    </row>
    <row r="702" spans="1:1" x14ac:dyDescent="0.2">
      <c r="A702" t="s">
        <v>1667</v>
      </c>
    </row>
    <row r="703" spans="1:1" x14ac:dyDescent="0.2">
      <c r="A703" t="s">
        <v>1668</v>
      </c>
    </row>
    <row r="704" spans="1:1" x14ac:dyDescent="0.2">
      <c r="A704" t="s">
        <v>1669</v>
      </c>
    </row>
    <row r="705" spans="1:1" x14ac:dyDescent="0.2">
      <c r="A705" t="s">
        <v>1670</v>
      </c>
    </row>
    <row r="706" spans="1:1" x14ac:dyDescent="0.2">
      <c r="A706" t="s">
        <v>1671</v>
      </c>
    </row>
    <row r="707" spans="1:1" x14ac:dyDescent="0.2">
      <c r="A707" t="s">
        <v>1672</v>
      </c>
    </row>
    <row r="708" spans="1:1" x14ac:dyDescent="0.2">
      <c r="A708" t="s">
        <v>1673</v>
      </c>
    </row>
    <row r="709" spans="1:1" x14ac:dyDescent="0.2">
      <c r="A709" t="s">
        <v>1674</v>
      </c>
    </row>
    <row r="710" spans="1:1" x14ac:dyDescent="0.2">
      <c r="A710" t="s">
        <v>1675</v>
      </c>
    </row>
    <row r="711" spans="1:1" x14ac:dyDescent="0.2">
      <c r="A711" t="s">
        <v>1676</v>
      </c>
    </row>
    <row r="712" spans="1:1" x14ac:dyDescent="0.2">
      <c r="A712" t="s">
        <v>1677</v>
      </c>
    </row>
    <row r="713" spans="1:1" x14ac:dyDescent="0.2">
      <c r="A713" t="s">
        <v>1678</v>
      </c>
    </row>
    <row r="714" spans="1:1" x14ac:dyDescent="0.2">
      <c r="A714" t="s">
        <v>1679</v>
      </c>
    </row>
    <row r="715" spans="1:1" x14ac:dyDescent="0.2">
      <c r="A715" t="s">
        <v>1680</v>
      </c>
    </row>
    <row r="716" spans="1:1" x14ac:dyDescent="0.2">
      <c r="A716" t="s">
        <v>1681</v>
      </c>
    </row>
    <row r="717" spans="1:1" x14ac:dyDescent="0.2">
      <c r="A717" t="s">
        <v>1682</v>
      </c>
    </row>
    <row r="718" spans="1:1" x14ac:dyDescent="0.2">
      <c r="A718" t="s">
        <v>1683</v>
      </c>
    </row>
    <row r="719" spans="1:1" x14ac:dyDescent="0.2">
      <c r="A719" t="s">
        <v>1684</v>
      </c>
    </row>
    <row r="720" spans="1:1" x14ac:dyDescent="0.2">
      <c r="A720" t="s">
        <v>1685</v>
      </c>
    </row>
    <row r="721" spans="1:1" x14ac:dyDescent="0.2">
      <c r="A721" t="s">
        <v>1686</v>
      </c>
    </row>
    <row r="722" spans="1:1" x14ac:dyDescent="0.2">
      <c r="A722" t="s">
        <v>1687</v>
      </c>
    </row>
    <row r="723" spans="1:1" x14ac:dyDescent="0.2">
      <c r="A723" t="s">
        <v>1688</v>
      </c>
    </row>
    <row r="724" spans="1:1" x14ac:dyDescent="0.2">
      <c r="A724" t="s">
        <v>1689</v>
      </c>
    </row>
    <row r="725" spans="1:1" x14ac:dyDescent="0.2">
      <c r="A725" t="s">
        <v>1690</v>
      </c>
    </row>
    <row r="726" spans="1:1" x14ac:dyDescent="0.2">
      <c r="A726" t="s">
        <v>1691</v>
      </c>
    </row>
    <row r="727" spans="1:1" x14ac:dyDescent="0.2">
      <c r="A727" t="s">
        <v>1692</v>
      </c>
    </row>
    <row r="728" spans="1:1" x14ac:dyDescent="0.2">
      <c r="A728" t="s">
        <v>1693</v>
      </c>
    </row>
    <row r="729" spans="1:1" x14ac:dyDescent="0.2">
      <c r="A729" t="s">
        <v>1694</v>
      </c>
    </row>
    <row r="730" spans="1:1" x14ac:dyDescent="0.2">
      <c r="A730" t="s">
        <v>1695</v>
      </c>
    </row>
    <row r="731" spans="1:1" x14ac:dyDescent="0.2">
      <c r="A731" t="s">
        <v>1696</v>
      </c>
    </row>
    <row r="732" spans="1:1" x14ac:dyDescent="0.2">
      <c r="A732" t="s">
        <v>1697</v>
      </c>
    </row>
    <row r="733" spans="1:1" x14ac:dyDescent="0.2">
      <c r="A733" t="s">
        <v>1698</v>
      </c>
    </row>
    <row r="734" spans="1:1" x14ac:dyDescent="0.2">
      <c r="A734" t="s">
        <v>1699</v>
      </c>
    </row>
    <row r="735" spans="1:1" x14ac:dyDescent="0.2">
      <c r="A735" t="s">
        <v>1700</v>
      </c>
    </row>
    <row r="736" spans="1:1" x14ac:dyDescent="0.2">
      <c r="A736" t="s">
        <v>1701</v>
      </c>
    </row>
    <row r="737" spans="1:1" x14ac:dyDescent="0.2">
      <c r="A737" t="s">
        <v>1702</v>
      </c>
    </row>
    <row r="738" spans="1:1" x14ac:dyDescent="0.2">
      <c r="A738" t="s">
        <v>1703</v>
      </c>
    </row>
    <row r="739" spans="1:1" x14ac:dyDescent="0.2">
      <c r="A739" t="s">
        <v>1704</v>
      </c>
    </row>
    <row r="740" spans="1:1" x14ac:dyDescent="0.2">
      <c r="A740" t="s">
        <v>1705</v>
      </c>
    </row>
    <row r="741" spans="1:1" x14ac:dyDescent="0.2">
      <c r="A741" t="s">
        <v>1706</v>
      </c>
    </row>
    <row r="742" spans="1:1" x14ac:dyDescent="0.2">
      <c r="A742" t="s">
        <v>1707</v>
      </c>
    </row>
    <row r="743" spans="1:1" x14ac:dyDescent="0.2">
      <c r="A743" t="s">
        <v>1708</v>
      </c>
    </row>
    <row r="744" spans="1:1" x14ac:dyDescent="0.2">
      <c r="A744" t="s">
        <v>1709</v>
      </c>
    </row>
    <row r="745" spans="1:1" x14ac:dyDescent="0.2">
      <c r="A745" t="s">
        <v>1710</v>
      </c>
    </row>
    <row r="746" spans="1:1" x14ac:dyDescent="0.2">
      <c r="A746" t="s">
        <v>1711</v>
      </c>
    </row>
    <row r="747" spans="1:1" x14ac:dyDescent="0.2">
      <c r="A747" t="s">
        <v>1712</v>
      </c>
    </row>
    <row r="748" spans="1:1" x14ac:dyDescent="0.2">
      <c r="A748" t="s">
        <v>1713</v>
      </c>
    </row>
    <row r="749" spans="1:1" x14ac:dyDescent="0.2">
      <c r="A749" t="s">
        <v>1714</v>
      </c>
    </row>
    <row r="750" spans="1:1" x14ac:dyDescent="0.2">
      <c r="A750" t="s">
        <v>1715</v>
      </c>
    </row>
    <row r="751" spans="1:1" x14ac:dyDescent="0.2">
      <c r="A751" t="s">
        <v>1716</v>
      </c>
    </row>
    <row r="752" spans="1:1" x14ac:dyDescent="0.2">
      <c r="A752" t="s">
        <v>1717</v>
      </c>
    </row>
    <row r="753" spans="1:1" x14ac:dyDescent="0.2">
      <c r="A753" t="s">
        <v>1718</v>
      </c>
    </row>
    <row r="754" spans="1:1" x14ac:dyDescent="0.2">
      <c r="A754" t="s">
        <v>1719</v>
      </c>
    </row>
    <row r="755" spans="1:1" x14ac:dyDescent="0.2">
      <c r="A755" t="s">
        <v>1720</v>
      </c>
    </row>
    <row r="756" spans="1:1" x14ac:dyDescent="0.2">
      <c r="A756" t="s">
        <v>1721</v>
      </c>
    </row>
    <row r="757" spans="1:1" x14ac:dyDescent="0.2">
      <c r="A757" t="s">
        <v>1722</v>
      </c>
    </row>
    <row r="758" spans="1:1" x14ac:dyDescent="0.2">
      <c r="A758" t="s">
        <v>1723</v>
      </c>
    </row>
    <row r="759" spans="1:1" x14ac:dyDescent="0.2">
      <c r="A759" t="s">
        <v>1724</v>
      </c>
    </row>
    <row r="760" spans="1:1" x14ac:dyDescent="0.2">
      <c r="A760" t="s">
        <v>1725</v>
      </c>
    </row>
    <row r="761" spans="1:1" x14ac:dyDescent="0.2">
      <c r="A761" t="s">
        <v>1726</v>
      </c>
    </row>
    <row r="762" spans="1:1" x14ac:dyDescent="0.2">
      <c r="A762" t="s">
        <v>1727</v>
      </c>
    </row>
    <row r="763" spans="1:1" x14ac:dyDescent="0.2">
      <c r="A763" t="s">
        <v>1728</v>
      </c>
    </row>
    <row r="764" spans="1:1" x14ac:dyDescent="0.2">
      <c r="A764" t="s">
        <v>1729</v>
      </c>
    </row>
    <row r="765" spans="1:1" x14ac:dyDescent="0.2">
      <c r="A765" t="s">
        <v>1730</v>
      </c>
    </row>
    <row r="766" spans="1:1" x14ac:dyDescent="0.2">
      <c r="A766" t="s">
        <v>1731</v>
      </c>
    </row>
    <row r="767" spans="1:1" x14ac:dyDescent="0.2">
      <c r="A767" t="s">
        <v>1732</v>
      </c>
    </row>
    <row r="768" spans="1:1" x14ac:dyDescent="0.2">
      <c r="A768" t="s">
        <v>1733</v>
      </c>
    </row>
    <row r="769" spans="1:1" x14ac:dyDescent="0.2">
      <c r="A769" t="s">
        <v>1734</v>
      </c>
    </row>
    <row r="770" spans="1:1" x14ac:dyDescent="0.2">
      <c r="A770" t="s">
        <v>1735</v>
      </c>
    </row>
    <row r="771" spans="1:1" x14ac:dyDescent="0.2">
      <c r="A771" t="s">
        <v>1736</v>
      </c>
    </row>
    <row r="772" spans="1:1" x14ac:dyDescent="0.2">
      <c r="A772" t="s">
        <v>1737</v>
      </c>
    </row>
    <row r="773" spans="1:1" x14ac:dyDescent="0.2">
      <c r="A773" t="s">
        <v>1738</v>
      </c>
    </row>
    <row r="774" spans="1:1" x14ac:dyDescent="0.2">
      <c r="A774" t="s">
        <v>1739</v>
      </c>
    </row>
    <row r="775" spans="1:1" x14ac:dyDescent="0.2">
      <c r="A775" t="s">
        <v>1740</v>
      </c>
    </row>
    <row r="776" spans="1:1" x14ac:dyDescent="0.2">
      <c r="A776" t="s">
        <v>1741</v>
      </c>
    </row>
    <row r="777" spans="1:1" x14ac:dyDescent="0.2">
      <c r="A777" t="s">
        <v>1742</v>
      </c>
    </row>
    <row r="778" spans="1:1" x14ac:dyDescent="0.2">
      <c r="A778" t="s">
        <v>1743</v>
      </c>
    </row>
    <row r="779" spans="1:1" x14ac:dyDescent="0.2">
      <c r="A779" t="s">
        <v>1744</v>
      </c>
    </row>
    <row r="780" spans="1:1" x14ac:dyDescent="0.2">
      <c r="A780" t="s">
        <v>1745</v>
      </c>
    </row>
    <row r="781" spans="1:1" x14ac:dyDescent="0.2">
      <c r="A781" t="s">
        <v>1746</v>
      </c>
    </row>
    <row r="782" spans="1:1" x14ac:dyDescent="0.2">
      <c r="A782" t="s">
        <v>1747</v>
      </c>
    </row>
    <row r="783" spans="1:1" x14ac:dyDescent="0.2">
      <c r="A783" t="s">
        <v>1748</v>
      </c>
    </row>
    <row r="784" spans="1:1" x14ac:dyDescent="0.2">
      <c r="A784" t="s">
        <v>1749</v>
      </c>
    </row>
    <row r="785" spans="1:1" x14ac:dyDescent="0.2">
      <c r="A785" t="s">
        <v>1750</v>
      </c>
    </row>
    <row r="786" spans="1:1" x14ac:dyDescent="0.2">
      <c r="A786" t="s">
        <v>1751</v>
      </c>
    </row>
    <row r="787" spans="1:1" x14ac:dyDescent="0.2">
      <c r="A787" t="s">
        <v>1752</v>
      </c>
    </row>
    <row r="788" spans="1:1" x14ac:dyDescent="0.2">
      <c r="A788" t="s">
        <v>1753</v>
      </c>
    </row>
    <row r="789" spans="1:1" x14ac:dyDescent="0.2">
      <c r="A789" t="s">
        <v>1754</v>
      </c>
    </row>
    <row r="790" spans="1:1" x14ac:dyDescent="0.2">
      <c r="A790" t="s">
        <v>1755</v>
      </c>
    </row>
    <row r="791" spans="1:1" x14ac:dyDescent="0.2">
      <c r="A791" t="s">
        <v>993</v>
      </c>
    </row>
    <row r="792" spans="1:1" x14ac:dyDescent="0.2">
      <c r="A792" t="s">
        <v>994</v>
      </c>
    </row>
    <row r="793" spans="1:1" x14ac:dyDescent="0.2">
      <c r="A793" t="s">
        <v>1756</v>
      </c>
    </row>
    <row r="794" spans="1:1" x14ac:dyDescent="0.2">
      <c r="A794" t="s">
        <v>1757</v>
      </c>
    </row>
    <row r="795" spans="1:1" x14ac:dyDescent="0.2">
      <c r="A795" t="s">
        <v>1758</v>
      </c>
    </row>
    <row r="796" spans="1:1" x14ac:dyDescent="0.2">
      <c r="A796" t="s">
        <v>1759</v>
      </c>
    </row>
    <row r="797" spans="1:1" x14ac:dyDescent="0.2">
      <c r="A797" t="s">
        <v>1760</v>
      </c>
    </row>
    <row r="798" spans="1:1" x14ac:dyDescent="0.2">
      <c r="A798" t="s">
        <v>1761</v>
      </c>
    </row>
    <row r="799" spans="1:1" x14ac:dyDescent="0.2">
      <c r="A799" t="s">
        <v>1762</v>
      </c>
    </row>
    <row r="800" spans="1:1" x14ac:dyDescent="0.2">
      <c r="A800" t="s">
        <v>1763</v>
      </c>
    </row>
    <row r="801" spans="1:1" x14ac:dyDescent="0.2">
      <c r="A801" t="s">
        <v>1764</v>
      </c>
    </row>
    <row r="802" spans="1:1" x14ac:dyDescent="0.2">
      <c r="A802" t="s">
        <v>1765</v>
      </c>
    </row>
    <row r="803" spans="1:1" x14ac:dyDescent="0.2">
      <c r="A803" t="s">
        <v>1766</v>
      </c>
    </row>
    <row r="804" spans="1:1" x14ac:dyDescent="0.2">
      <c r="A804" t="s">
        <v>1767</v>
      </c>
    </row>
    <row r="805" spans="1:1" x14ac:dyDescent="0.2">
      <c r="A805" t="s">
        <v>1768</v>
      </c>
    </row>
    <row r="806" spans="1:1" x14ac:dyDescent="0.2">
      <c r="A806" t="s">
        <v>1769</v>
      </c>
    </row>
    <row r="807" spans="1:1" x14ac:dyDescent="0.2">
      <c r="A807" t="s">
        <v>1770</v>
      </c>
    </row>
    <row r="808" spans="1:1" x14ac:dyDescent="0.2">
      <c r="A808" t="s">
        <v>1771</v>
      </c>
    </row>
    <row r="809" spans="1:1" x14ac:dyDescent="0.2">
      <c r="A809" t="s">
        <v>1772</v>
      </c>
    </row>
    <row r="810" spans="1:1" x14ac:dyDescent="0.2">
      <c r="A810" t="s">
        <v>1773</v>
      </c>
    </row>
    <row r="811" spans="1:1" x14ac:dyDescent="0.2">
      <c r="A811" t="s">
        <v>1774</v>
      </c>
    </row>
    <row r="812" spans="1:1" x14ac:dyDescent="0.2">
      <c r="A812" t="s">
        <v>1775</v>
      </c>
    </row>
    <row r="813" spans="1:1" x14ac:dyDescent="0.2">
      <c r="A813" t="s">
        <v>1776</v>
      </c>
    </row>
    <row r="814" spans="1:1" x14ac:dyDescent="0.2">
      <c r="A814" t="s">
        <v>1777</v>
      </c>
    </row>
    <row r="815" spans="1:1" x14ac:dyDescent="0.2">
      <c r="A815" t="s">
        <v>1778</v>
      </c>
    </row>
    <row r="816" spans="1:1" x14ac:dyDescent="0.2">
      <c r="A816" t="s">
        <v>1779</v>
      </c>
    </row>
    <row r="817" spans="1:1" x14ac:dyDescent="0.2">
      <c r="A817" t="s">
        <v>1780</v>
      </c>
    </row>
    <row r="818" spans="1:1" x14ac:dyDescent="0.2">
      <c r="A818" t="s">
        <v>1781</v>
      </c>
    </row>
    <row r="819" spans="1:1" x14ac:dyDescent="0.2">
      <c r="A819" t="s">
        <v>1782</v>
      </c>
    </row>
    <row r="820" spans="1:1" x14ac:dyDescent="0.2">
      <c r="A820" t="s">
        <v>1783</v>
      </c>
    </row>
    <row r="821" spans="1:1" x14ac:dyDescent="0.2">
      <c r="A821" t="s">
        <v>1784</v>
      </c>
    </row>
    <row r="822" spans="1:1" x14ac:dyDescent="0.2">
      <c r="A822" t="s">
        <v>1785</v>
      </c>
    </row>
    <row r="823" spans="1:1" x14ac:dyDescent="0.2">
      <c r="A823" t="s">
        <v>1786</v>
      </c>
    </row>
    <row r="824" spans="1:1" x14ac:dyDescent="0.2">
      <c r="A824" t="s">
        <v>1787</v>
      </c>
    </row>
    <row r="825" spans="1:1" x14ac:dyDescent="0.2">
      <c r="A825" t="s">
        <v>1788</v>
      </c>
    </row>
    <row r="826" spans="1:1" x14ac:dyDescent="0.2">
      <c r="A826" t="s">
        <v>1789</v>
      </c>
    </row>
    <row r="827" spans="1:1" x14ac:dyDescent="0.2">
      <c r="A827" t="s">
        <v>1790</v>
      </c>
    </row>
    <row r="828" spans="1:1" x14ac:dyDescent="0.2">
      <c r="A828" t="s">
        <v>1791</v>
      </c>
    </row>
    <row r="829" spans="1:1" x14ac:dyDescent="0.2">
      <c r="A829" t="s">
        <v>1792</v>
      </c>
    </row>
    <row r="830" spans="1:1" x14ac:dyDescent="0.2">
      <c r="A830" t="s">
        <v>1793</v>
      </c>
    </row>
    <row r="831" spans="1:1" x14ac:dyDescent="0.2">
      <c r="A831" t="s">
        <v>1794</v>
      </c>
    </row>
    <row r="832" spans="1:1" x14ac:dyDescent="0.2">
      <c r="A832" t="s">
        <v>1795</v>
      </c>
    </row>
    <row r="833" spans="1:1" x14ac:dyDescent="0.2">
      <c r="A833" t="s">
        <v>1796</v>
      </c>
    </row>
    <row r="834" spans="1:1" x14ac:dyDescent="0.2">
      <c r="A834" t="s">
        <v>1797</v>
      </c>
    </row>
    <row r="835" spans="1:1" x14ac:dyDescent="0.2">
      <c r="A835" t="s">
        <v>1798</v>
      </c>
    </row>
    <row r="836" spans="1:1" x14ac:dyDescent="0.2">
      <c r="A836" t="s">
        <v>1799</v>
      </c>
    </row>
    <row r="837" spans="1:1" x14ac:dyDescent="0.2">
      <c r="A837" t="s">
        <v>1800</v>
      </c>
    </row>
    <row r="838" spans="1:1" x14ac:dyDescent="0.2">
      <c r="A838" t="s">
        <v>1801</v>
      </c>
    </row>
    <row r="839" spans="1:1" x14ac:dyDescent="0.2">
      <c r="A839" t="s">
        <v>1802</v>
      </c>
    </row>
    <row r="840" spans="1:1" x14ac:dyDescent="0.2">
      <c r="A840" t="s">
        <v>1803</v>
      </c>
    </row>
    <row r="841" spans="1:1" x14ac:dyDescent="0.2">
      <c r="A841" t="s">
        <v>1804</v>
      </c>
    </row>
    <row r="842" spans="1:1" x14ac:dyDescent="0.2">
      <c r="A842" t="s">
        <v>1805</v>
      </c>
    </row>
    <row r="843" spans="1:1" x14ac:dyDescent="0.2">
      <c r="A843" t="s">
        <v>1806</v>
      </c>
    </row>
    <row r="844" spans="1:1" x14ac:dyDescent="0.2">
      <c r="A844" t="s">
        <v>1807</v>
      </c>
    </row>
    <row r="845" spans="1:1" x14ac:dyDescent="0.2">
      <c r="A845" t="s">
        <v>1808</v>
      </c>
    </row>
    <row r="846" spans="1:1" x14ac:dyDescent="0.2">
      <c r="A846" t="s">
        <v>1809</v>
      </c>
    </row>
    <row r="847" spans="1:1" x14ac:dyDescent="0.2">
      <c r="A847" t="s">
        <v>1810</v>
      </c>
    </row>
    <row r="848" spans="1:1" x14ac:dyDescent="0.2">
      <c r="A848" t="s">
        <v>1811</v>
      </c>
    </row>
    <row r="849" spans="1:1" x14ac:dyDescent="0.2">
      <c r="A849" t="s">
        <v>1812</v>
      </c>
    </row>
    <row r="850" spans="1:1" x14ac:dyDescent="0.2">
      <c r="A850" t="s">
        <v>1813</v>
      </c>
    </row>
    <row r="851" spans="1:1" x14ac:dyDescent="0.2">
      <c r="A851" t="s">
        <v>1814</v>
      </c>
    </row>
    <row r="852" spans="1:1" x14ac:dyDescent="0.2">
      <c r="A852" t="s">
        <v>1815</v>
      </c>
    </row>
    <row r="853" spans="1:1" x14ac:dyDescent="0.2">
      <c r="A853" t="s">
        <v>1816</v>
      </c>
    </row>
    <row r="854" spans="1:1" x14ac:dyDescent="0.2">
      <c r="A854" t="s">
        <v>1817</v>
      </c>
    </row>
    <row r="855" spans="1:1" x14ac:dyDescent="0.2">
      <c r="A855" t="s">
        <v>1818</v>
      </c>
    </row>
    <row r="856" spans="1:1" x14ac:dyDescent="0.2">
      <c r="A856" t="s">
        <v>1819</v>
      </c>
    </row>
    <row r="857" spans="1:1" x14ac:dyDescent="0.2">
      <c r="A857" t="s">
        <v>1820</v>
      </c>
    </row>
    <row r="858" spans="1:1" x14ac:dyDescent="0.2">
      <c r="A858" t="s">
        <v>1821</v>
      </c>
    </row>
    <row r="859" spans="1:1" x14ac:dyDescent="0.2">
      <c r="A859" t="s">
        <v>1822</v>
      </c>
    </row>
    <row r="860" spans="1:1" x14ac:dyDescent="0.2">
      <c r="A860" t="s">
        <v>1823</v>
      </c>
    </row>
    <row r="861" spans="1:1" x14ac:dyDescent="0.2">
      <c r="A861" t="s">
        <v>1824</v>
      </c>
    </row>
    <row r="862" spans="1:1" x14ac:dyDescent="0.2">
      <c r="A862" t="s">
        <v>1825</v>
      </c>
    </row>
    <row r="863" spans="1:1" x14ac:dyDescent="0.2">
      <c r="A863" t="s">
        <v>1826</v>
      </c>
    </row>
    <row r="864" spans="1:1" x14ac:dyDescent="0.2">
      <c r="A864" t="s">
        <v>1827</v>
      </c>
    </row>
    <row r="865" spans="1:1" x14ac:dyDescent="0.2">
      <c r="A865" t="s">
        <v>1828</v>
      </c>
    </row>
    <row r="866" spans="1:1" x14ac:dyDescent="0.2">
      <c r="A866" t="s">
        <v>1829</v>
      </c>
    </row>
    <row r="867" spans="1:1" x14ac:dyDescent="0.2">
      <c r="A867" t="s">
        <v>1830</v>
      </c>
    </row>
    <row r="868" spans="1:1" x14ac:dyDescent="0.2">
      <c r="A868" t="s">
        <v>1831</v>
      </c>
    </row>
    <row r="869" spans="1:1" x14ac:dyDescent="0.2">
      <c r="A869" t="s">
        <v>1832</v>
      </c>
    </row>
    <row r="870" spans="1:1" x14ac:dyDescent="0.2">
      <c r="A870" t="s">
        <v>1833</v>
      </c>
    </row>
    <row r="871" spans="1:1" x14ac:dyDescent="0.2">
      <c r="A871" t="s">
        <v>1834</v>
      </c>
    </row>
    <row r="872" spans="1:1" x14ac:dyDescent="0.2">
      <c r="A872" t="s">
        <v>1835</v>
      </c>
    </row>
    <row r="873" spans="1:1" x14ac:dyDescent="0.2">
      <c r="A873" t="s">
        <v>1836</v>
      </c>
    </row>
    <row r="874" spans="1:1" x14ac:dyDescent="0.2">
      <c r="A874" t="s">
        <v>1837</v>
      </c>
    </row>
    <row r="875" spans="1:1" x14ac:dyDescent="0.2">
      <c r="A875" t="s">
        <v>1838</v>
      </c>
    </row>
    <row r="876" spans="1:1" x14ac:dyDescent="0.2">
      <c r="A876" t="s">
        <v>1839</v>
      </c>
    </row>
    <row r="877" spans="1:1" x14ac:dyDescent="0.2">
      <c r="A877" t="s">
        <v>1840</v>
      </c>
    </row>
    <row r="878" spans="1:1" x14ac:dyDescent="0.2">
      <c r="A878" t="s">
        <v>1841</v>
      </c>
    </row>
    <row r="879" spans="1:1" x14ac:dyDescent="0.2">
      <c r="A879" t="s">
        <v>1842</v>
      </c>
    </row>
    <row r="880" spans="1:1" x14ac:dyDescent="0.2">
      <c r="A880" t="s">
        <v>1843</v>
      </c>
    </row>
    <row r="881" spans="1:1" x14ac:dyDescent="0.2">
      <c r="A881" t="s">
        <v>1844</v>
      </c>
    </row>
    <row r="882" spans="1:1" x14ac:dyDescent="0.2">
      <c r="A882" t="s">
        <v>1845</v>
      </c>
    </row>
    <row r="883" spans="1:1" x14ac:dyDescent="0.2">
      <c r="A883" t="s">
        <v>1846</v>
      </c>
    </row>
    <row r="884" spans="1:1" x14ac:dyDescent="0.2">
      <c r="A884" t="s">
        <v>1847</v>
      </c>
    </row>
    <row r="885" spans="1:1" x14ac:dyDescent="0.2">
      <c r="A885" t="s">
        <v>1848</v>
      </c>
    </row>
    <row r="886" spans="1:1" x14ac:dyDescent="0.2">
      <c r="A886" t="s">
        <v>1849</v>
      </c>
    </row>
    <row r="887" spans="1:1" x14ac:dyDescent="0.2">
      <c r="A887" t="s">
        <v>1850</v>
      </c>
    </row>
    <row r="888" spans="1:1" x14ac:dyDescent="0.2">
      <c r="A888" t="s">
        <v>1851</v>
      </c>
    </row>
    <row r="889" spans="1:1" x14ac:dyDescent="0.2">
      <c r="A889" t="s">
        <v>1852</v>
      </c>
    </row>
    <row r="890" spans="1:1" x14ac:dyDescent="0.2">
      <c r="A890" t="s">
        <v>1853</v>
      </c>
    </row>
    <row r="891" spans="1:1" x14ac:dyDescent="0.2">
      <c r="A891" t="s">
        <v>1854</v>
      </c>
    </row>
    <row r="892" spans="1:1" x14ac:dyDescent="0.2">
      <c r="A892" t="s">
        <v>1855</v>
      </c>
    </row>
    <row r="893" spans="1:1" x14ac:dyDescent="0.2">
      <c r="A893" t="s">
        <v>1856</v>
      </c>
    </row>
    <row r="894" spans="1:1" x14ac:dyDescent="0.2">
      <c r="A894" t="s">
        <v>1857</v>
      </c>
    </row>
    <row r="895" spans="1:1" x14ac:dyDescent="0.2">
      <c r="A895" t="s">
        <v>1858</v>
      </c>
    </row>
    <row r="896" spans="1:1" x14ac:dyDescent="0.2">
      <c r="A896" t="s">
        <v>1859</v>
      </c>
    </row>
    <row r="897" spans="1:1" x14ac:dyDescent="0.2">
      <c r="A897" t="s">
        <v>1860</v>
      </c>
    </row>
    <row r="898" spans="1:1" x14ac:dyDescent="0.2">
      <c r="A898" t="s">
        <v>1861</v>
      </c>
    </row>
    <row r="899" spans="1:1" x14ac:dyDescent="0.2">
      <c r="A899" t="s">
        <v>1862</v>
      </c>
    </row>
    <row r="900" spans="1:1" x14ac:dyDescent="0.2">
      <c r="A900" t="s">
        <v>1863</v>
      </c>
    </row>
    <row r="901" spans="1:1" x14ac:dyDescent="0.2">
      <c r="A901" t="s">
        <v>1864</v>
      </c>
    </row>
    <row r="902" spans="1:1" x14ac:dyDescent="0.2">
      <c r="A902" t="s">
        <v>1865</v>
      </c>
    </row>
    <row r="903" spans="1:1" x14ac:dyDescent="0.2">
      <c r="A903" t="s">
        <v>1866</v>
      </c>
    </row>
    <row r="904" spans="1:1" x14ac:dyDescent="0.2">
      <c r="A904" t="s">
        <v>1867</v>
      </c>
    </row>
    <row r="905" spans="1:1" x14ac:dyDescent="0.2">
      <c r="A905" t="s">
        <v>1868</v>
      </c>
    </row>
    <row r="906" spans="1:1" x14ac:dyDescent="0.2">
      <c r="A906" t="s">
        <v>49</v>
      </c>
    </row>
    <row r="907" spans="1:1" x14ac:dyDescent="0.2">
      <c r="A907" t="s">
        <v>1869</v>
      </c>
    </row>
    <row r="910" spans="1:1" x14ac:dyDescent="0.2">
      <c r="A910" t="s">
        <v>49</v>
      </c>
    </row>
    <row r="911" spans="1:1" x14ac:dyDescent="0.2">
      <c r="A911" t="s">
        <v>1870</v>
      </c>
    </row>
    <row r="912" spans="1:1" x14ac:dyDescent="0.2">
      <c r="A912" t="s">
        <v>50</v>
      </c>
    </row>
    <row r="913" spans="1:1" x14ac:dyDescent="0.2">
      <c r="A913" t="s">
        <v>51</v>
      </c>
    </row>
    <row r="914" spans="1:1" x14ac:dyDescent="0.2">
      <c r="A914" t="s">
        <v>52</v>
      </c>
    </row>
    <row r="916" spans="1:1" x14ac:dyDescent="0.2">
      <c r="A916" t="s">
        <v>53</v>
      </c>
    </row>
    <row r="917" spans="1:1" x14ac:dyDescent="0.2">
      <c r="A91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CF82-532B-423B-9921-014554B45EB1}">
  <dimension ref="A3:C281"/>
  <sheetViews>
    <sheetView topLeftCell="A82" workbookViewId="0">
      <selection activeCell="C283" sqref="C283"/>
    </sheetView>
  </sheetViews>
  <sheetFormatPr defaultRowHeight="14.25" x14ac:dyDescent="0.2"/>
  <cols>
    <col min="1" max="1" width="45.75" bestFit="1" customWidth="1"/>
    <col min="2" max="2" width="13.75" bestFit="1" customWidth="1"/>
    <col min="3" max="3" width="14.375" customWidth="1"/>
  </cols>
  <sheetData>
    <row r="3" spans="1:3" x14ac:dyDescent="0.2">
      <c r="A3" s="13" t="s">
        <v>957</v>
      </c>
      <c r="B3" t="s">
        <v>960</v>
      </c>
    </row>
    <row r="4" spans="1:3" x14ac:dyDescent="0.2">
      <c r="A4" s="14" t="s">
        <v>798</v>
      </c>
      <c r="B4" s="15">
        <v>-3738.32</v>
      </c>
      <c r="C4" t="s">
        <v>961</v>
      </c>
    </row>
    <row r="5" spans="1:3" x14ac:dyDescent="0.2">
      <c r="A5" s="14" t="s">
        <v>732</v>
      </c>
      <c r="B5" s="16">
        <v>-3738.32</v>
      </c>
      <c r="C5" t="s">
        <v>967</v>
      </c>
    </row>
    <row r="6" spans="1:3" x14ac:dyDescent="0.2">
      <c r="A6" s="14" t="s">
        <v>185</v>
      </c>
      <c r="B6" s="15">
        <v>-3738.32</v>
      </c>
      <c r="C6" t="s">
        <v>962</v>
      </c>
    </row>
    <row r="7" spans="1:3" x14ac:dyDescent="0.2">
      <c r="A7" s="14" t="s">
        <v>593</v>
      </c>
      <c r="B7" s="15">
        <v>0</v>
      </c>
    </row>
    <row r="8" spans="1:3" x14ac:dyDescent="0.2">
      <c r="A8" s="14" t="s">
        <v>95</v>
      </c>
      <c r="B8" s="15">
        <v>0</v>
      </c>
    </row>
    <row r="9" spans="1:3" x14ac:dyDescent="0.2">
      <c r="A9" s="14" t="s">
        <v>905</v>
      </c>
      <c r="B9" s="16">
        <v>-3738.32</v>
      </c>
      <c r="C9" t="s">
        <v>963</v>
      </c>
    </row>
    <row r="10" spans="1:3" x14ac:dyDescent="0.2">
      <c r="A10" s="14" t="s">
        <v>386</v>
      </c>
      <c r="B10" s="15">
        <v>0</v>
      </c>
    </row>
    <row r="11" spans="1:3" x14ac:dyDescent="0.2">
      <c r="A11" s="14" t="s">
        <v>886</v>
      </c>
      <c r="B11" s="16">
        <v>-3738.32</v>
      </c>
      <c r="C11" t="s">
        <v>964</v>
      </c>
    </row>
    <row r="12" spans="1:3" x14ac:dyDescent="0.2">
      <c r="A12" s="14" t="s">
        <v>271</v>
      </c>
      <c r="B12" s="15">
        <v>0</v>
      </c>
    </row>
    <row r="13" spans="1:3" x14ac:dyDescent="0.2">
      <c r="A13" s="14" t="s">
        <v>318</v>
      </c>
      <c r="B13" s="15">
        <v>0</v>
      </c>
    </row>
    <row r="14" spans="1:3" x14ac:dyDescent="0.2">
      <c r="A14" s="14" t="s">
        <v>431</v>
      </c>
      <c r="B14" s="15">
        <v>0</v>
      </c>
    </row>
    <row r="15" spans="1:3" x14ac:dyDescent="0.2">
      <c r="A15" s="14" t="s">
        <v>115</v>
      </c>
      <c r="B15" s="15">
        <v>0</v>
      </c>
    </row>
    <row r="16" spans="1:3" x14ac:dyDescent="0.2">
      <c r="A16" s="14" t="s">
        <v>856</v>
      </c>
      <c r="B16" s="16">
        <v>-489388.32</v>
      </c>
      <c r="C16" t="s">
        <v>965</v>
      </c>
    </row>
    <row r="17" spans="1:3" x14ac:dyDescent="0.2">
      <c r="A17" s="14" t="s">
        <v>862</v>
      </c>
      <c r="B17" s="16">
        <v>-3738.32</v>
      </c>
      <c r="C17" t="s">
        <v>966</v>
      </c>
    </row>
    <row r="18" spans="1:3" x14ac:dyDescent="0.2">
      <c r="A18" s="14" t="s">
        <v>88</v>
      </c>
      <c r="B18" s="16">
        <v>-3738.32</v>
      </c>
      <c r="C18" t="s">
        <v>967</v>
      </c>
    </row>
    <row r="19" spans="1:3" x14ac:dyDescent="0.2">
      <c r="A19" s="14" t="s">
        <v>440</v>
      </c>
      <c r="B19" s="15">
        <v>0</v>
      </c>
    </row>
    <row r="20" spans="1:3" x14ac:dyDescent="0.2">
      <c r="A20" s="14" t="s">
        <v>306</v>
      </c>
      <c r="B20" s="15">
        <v>0</v>
      </c>
    </row>
    <row r="21" spans="1:3" x14ac:dyDescent="0.2">
      <c r="A21" s="14" t="s">
        <v>851</v>
      </c>
      <c r="B21" s="16">
        <v>-559338.31999999995</v>
      </c>
      <c r="C21" t="s">
        <v>965</v>
      </c>
    </row>
    <row r="22" spans="1:3" x14ac:dyDescent="0.2">
      <c r="A22" s="14" t="s">
        <v>377</v>
      </c>
      <c r="B22" s="16">
        <v>-3738.32</v>
      </c>
      <c r="C22" t="s">
        <v>967</v>
      </c>
    </row>
    <row r="23" spans="1:3" x14ac:dyDescent="0.2">
      <c r="A23" s="14" t="s">
        <v>385</v>
      </c>
      <c r="B23" s="15">
        <v>0</v>
      </c>
    </row>
    <row r="24" spans="1:3" x14ac:dyDescent="0.2">
      <c r="A24" s="14" t="s">
        <v>99</v>
      </c>
      <c r="B24" s="15">
        <v>0</v>
      </c>
    </row>
    <row r="25" spans="1:3" x14ac:dyDescent="0.2">
      <c r="A25" s="14" t="s">
        <v>888</v>
      </c>
      <c r="B25" s="16">
        <v>-3738.32</v>
      </c>
      <c r="C25" t="s">
        <v>968</v>
      </c>
    </row>
    <row r="26" spans="1:3" x14ac:dyDescent="0.2">
      <c r="A26" s="14" t="s">
        <v>789</v>
      </c>
      <c r="B26" s="15">
        <v>0</v>
      </c>
    </row>
    <row r="27" spans="1:3" x14ac:dyDescent="0.2">
      <c r="A27" s="14" t="s">
        <v>502</v>
      </c>
      <c r="B27" s="16">
        <v>-3738.32</v>
      </c>
      <c r="C27" t="s">
        <v>967</v>
      </c>
    </row>
    <row r="28" spans="1:3" x14ac:dyDescent="0.2">
      <c r="A28" s="14" t="s">
        <v>848</v>
      </c>
      <c r="B28" s="16">
        <v>-3738.32</v>
      </c>
      <c r="C28" t="s">
        <v>967</v>
      </c>
    </row>
    <row r="29" spans="1:3" x14ac:dyDescent="0.2">
      <c r="A29" s="14" t="s">
        <v>93</v>
      </c>
      <c r="B29" s="15">
        <v>0</v>
      </c>
    </row>
    <row r="30" spans="1:3" x14ac:dyDescent="0.2">
      <c r="A30" s="14" t="s">
        <v>753</v>
      </c>
      <c r="B30" s="15">
        <v>0</v>
      </c>
    </row>
    <row r="31" spans="1:3" x14ac:dyDescent="0.2">
      <c r="A31" s="14" t="s">
        <v>476</v>
      </c>
      <c r="B31" s="16">
        <v>-3738.32</v>
      </c>
      <c r="C31" t="s">
        <v>967</v>
      </c>
    </row>
    <row r="32" spans="1:3" x14ac:dyDescent="0.2">
      <c r="A32" s="14" t="s">
        <v>234</v>
      </c>
      <c r="B32" s="15">
        <v>0</v>
      </c>
    </row>
    <row r="33" spans="1:2" x14ac:dyDescent="0.2">
      <c r="A33" s="14" t="s">
        <v>225</v>
      </c>
      <c r="B33" s="15">
        <v>0</v>
      </c>
    </row>
    <row r="34" spans="1:2" x14ac:dyDescent="0.2">
      <c r="A34" s="14" t="s">
        <v>284</v>
      </c>
      <c r="B34" s="15">
        <v>0</v>
      </c>
    </row>
    <row r="35" spans="1:2" x14ac:dyDescent="0.2">
      <c r="A35" s="14" t="s">
        <v>338</v>
      </c>
      <c r="B35" s="15">
        <v>0</v>
      </c>
    </row>
    <row r="36" spans="1:2" x14ac:dyDescent="0.2">
      <c r="A36" s="14" t="s">
        <v>111</v>
      </c>
      <c r="B36" s="15">
        <v>6.8212102632969618E-12</v>
      </c>
    </row>
    <row r="37" spans="1:2" x14ac:dyDescent="0.2">
      <c r="A37" s="14" t="s">
        <v>179</v>
      </c>
      <c r="B37" s="15">
        <v>0</v>
      </c>
    </row>
    <row r="38" spans="1:2" x14ac:dyDescent="0.2">
      <c r="A38" s="14" t="s">
        <v>784</v>
      </c>
      <c r="B38" s="15">
        <v>0</v>
      </c>
    </row>
    <row r="39" spans="1:2" x14ac:dyDescent="0.2">
      <c r="A39" s="14" t="s">
        <v>337</v>
      </c>
      <c r="B39" s="15">
        <v>0</v>
      </c>
    </row>
    <row r="40" spans="1:2" x14ac:dyDescent="0.2">
      <c r="A40" s="14" t="s">
        <v>101</v>
      </c>
      <c r="B40" s="15">
        <v>-5.1386450650170445E-11</v>
      </c>
    </row>
    <row r="41" spans="1:2" x14ac:dyDescent="0.2">
      <c r="A41" s="14" t="s">
        <v>223</v>
      </c>
      <c r="B41" s="15">
        <v>0</v>
      </c>
    </row>
    <row r="42" spans="1:2" x14ac:dyDescent="0.2">
      <c r="A42" s="14" t="s">
        <v>173</v>
      </c>
      <c r="B42" s="15">
        <v>0</v>
      </c>
    </row>
    <row r="43" spans="1:2" x14ac:dyDescent="0.2">
      <c r="A43" s="14" t="s">
        <v>352</v>
      </c>
      <c r="B43" s="15">
        <v>0</v>
      </c>
    </row>
    <row r="44" spans="1:2" x14ac:dyDescent="0.2">
      <c r="A44" s="14" t="s">
        <v>326</v>
      </c>
      <c r="B44" s="15">
        <v>0</v>
      </c>
    </row>
    <row r="45" spans="1:2" x14ac:dyDescent="0.2">
      <c r="A45" s="14" t="s">
        <v>387</v>
      </c>
      <c r="B45" s="15">
        <v>0</v>
      </c>
    </row>
    <row r="46" spans="1:2" x14ac:dyDescent="0.2">
      <c r="A46" s="14" t="s">
        <v>505</v>
      </c>
      <c r="B46" s="15">
        <v>0</v>
      </c>
    </row>
    <row r="47" spans="1:2" x14ac:dyDescent="0.2">
      <c r="A47" s="14" t="s">
        <v>443</v>
      </c>
      <c r="B47" s="15">
        <v>0</v>
      </c>
    </row>
    <row r="48" spans="1:2" x14ac:dyDescent="0.2">
      <c r="A48" s="14" t="s">
        <v>787</v>
      </c>
      <c r="B48" s="15">
        <v>0</v>
      </c>
    </row>
    <row r="49" spans="1:3" x14ac:dyDescent="0.2">
      <c r="A49" s="14" t="s">
        <v>335</v>
      </c>
      <c r="B49" s="15">
        <v>0</v>
      </c>
    </row>
    <row r="50" spans="1:3" x14ac:dyDescent="0.2">
      <c r="A50" s="14" t="s">
        <v>539</v>
      </c>
      <c r="B50" s="15">
        <v>0</v>
      </c>
    </row>
    <row r="51" spans="1:3" x14ac:dyDescent="0.2">
      <c r="A51" s="14" t="s">
        <v>620</v>
      </c>
      <c r="B51" s="15">
        <v>-1.1823431123048067E-11</v>
      </c>
    </row>
    <row r="52" spans="1:3" x14ac:dyDescent="0.2">
      <c r="A52" s="14" t="s">
        <v>399</v>
      </c>
      <c r="B52" s="15">
        <v>0</v>
      </c>
    </row>
    <row r="53" spans="1:3" x14ac:dyDescent="0.2">
      <c r="A53" s="14" t="s">
        <v>170</v>
      </c>
      <c r="B53" s="15">
        <v>-6.8212102632969618E-12</v>
      </c>
    </row>
    <row r="54" spans="1:3" x14ac:dyDescent="0.2">
      <c r="A54" s="14" t="s">
        <v>690</v>
      </c>
      <c r="B54" s="15">
        <v>0</v>
      </c>
    </row>
    <row r="55" spans="1:3" x14ac:dyDescent="0.2">
      <c r="A55" s="14" t="s">
        <v>466</v>
      </c>
      <c r="B55" s="15">
        <v>0</v>
      </c>
    </row>
    <row r="56" spans="1:3" x14ac:dyDescent="0.2">
      <c r="A56" s="14" t="s">
        <v>323</v>
      </c>
      <c r="B56" s="15">
        <v>0</v>
      </c>
    </row>
    <row r="57" spans="1:3" x14ac:dyDescent="0.2">
      <c r="A57" s="14" t="s">
        <v>135</v>
      </c>
      <c r="B57" s="15">
        <v>0</v>
      </c>
    </row>
    <row r="58" spans="1:3" x14ac:dyDescent="0.2">
      <c r="A58" s="14" t="s">
        <v>640</v>
      </c>
      <c r="B58" s="15">
        <v>0</v>
      </c>
    </row>
    <row r="59" spans="1:3" x14ac:dyDescent="0.2">
      <c r="A59" s="14" t="s">
        <v>248</v>
      </c>
      <c r="B59" s="15">
        <v>0</v>
      </c>
    </row>
    <row r="60" spans="1:3" x14ac:dyDescent="0.2">
      <c r="A60" s="14" t="s">
        <v>882</v>
      </c>
      <c r="B60" s="15">
        <v>0</v>
      </c>
    </row>
    <row r="61" spans="1:3" x14ac:dyDescent="0.2">
      <c r="A61" s="14" t="s">
        <v>719</v>
      </c>
      <c r="B61" s="15">
        <v>-3738.32</v>
      </c>
      <c r="C61" t="s">
        <v>969</v>
      </c>
    </row>
    <row r="62" spans="1:3" x14ac:dyDescent="0.2">
      <c r="A62" s="14" t="s">
        <v>530</v>
      </c>
      <c r="B62" s="15">
        <v>0</v>
      </c>
    </row>
    <row r="63" spans="1:3" x14ac:dyDescent="0.2">
      <c r="A63" s="14" t="s">
        <v>384</v>
      </c>
      <c r="B63" s="15">
        <v>0</v>
      </c>
    </row>
    <row r="64" spans="1:3" x14ac:dyDescent="0.2">
      <c r="A64" s="14" t="s">
        <v>214</v>
      </c>
      <c r="B64" s="15">
        <v>6.8212102632969618E-12</v>
      </c>
    </row>
    <row r="65" spans="1:3" x14ac:dyDescent="0.2">
      <c r="A65" s="14" t="s">
        <v>696</v>
      </c>
      <c r="B65" s="15">
        <v>0</v>
      </c>
    </row>
    <row r="66" spans="1:3" x14ac:dyDescent="0.2">
      <c r="A66" s="14" t="s">
        <v>834</v>
      </c>
      <c r="B66" s="16">
        <v>-3738.32</v>
      </c>
      <c r="C66" t="s">
        <v>970</v>
      </c>
    </row>
    <row r="67" spans="1:3" x14ac:dyDescent="0.2">
      <c r="A67" s="14" t="s">
        <v>172</v>
      </c>
      <c r="B67" s="15">
        <v>0</v>
      </c>
    </row>
    <row r="68" spans="1:3" x14ac:dyDescent="0.2">
      <c r="A68" s="14" t="s">
        <v>707</v>
      </c>
      <c r="B68" s="15">
        <v>0</v>
      </c>
    </row>
    <row r="69" spans="1:3" x14ac:dyDescent="0.2">
      <c r="A69" s="14" t="s">
        <v>712</v>
      </c>
      <c r="B69" s="15">
        <v>0</v>
      </c>
    </row>
    <row r="70" spans="1:3" x14ac:dyDescent="0.2">
      <c r="A70" s="14" t="s">
        <v>122</v>
      </c>
      <c r="B70" s="15">
        <v>0</v>
      </c>
    </row>
    <row r="71" spans="1:3" x14ac:dyDescent="0.2">
      <c r="A71" s="14" t="s">
        <v>578</v>
      </c>
      <c r="B71" s="15">
        <v>0</v>
      </c>
    </row>
    <row r="72" spans="1:3" x14ac:dyDescent="0.2">
      <c r="A72" s="14" t="s">
        <v>165</v>
      </c>
      <c r="B72" s="15">
        <v>6.8212102632969618E-12</v>
      </c>
    </row>
    <row r="73" spans="1:3" x14ac:dyDescent="0.2">
      <c r="A73" s="14" t="s">
        <v>107</v>
      </c>
      <c r="B73" s="15">
        <v>0</v>
      </c>
    </row>
    <row r="74" spans="1:3" x14ac:dyDescent="0.2">
      <c r="A74" s="14" t="s">
        <v>364</v>
      </c>
      <c r="B74" s="16">
        <v>-3738.32</v>
      </c>
      <c r="C74" t="s">
        <v>967</v>
      </c>
    </row>
    <row r="75" spans="1:3" x14ac:dyDescent="0.2">
      <c r="A75" s="14" t="s">
        <v>324</v>
      </c>
      <c r="B75" s="15">
        <v>0</v>
      </c>
    </row>
    <row r="76" spans="1:3" x14ac:dyDescent="0.2">
      <c r="A76" s="14" t="s">
        <v>119</v>
      </c>
      <c r="B76" s="15">
        <v>0</v>
      </c>
    </row>
    <row r="77" spans="1:3" x14ac:dyDescent="0.2">
      <c r="A77" s="14" t="s">
        <v>257</v>
      </c>
      <c r="B77" s="15">
        <v>0</v>
      </c>
    </row>
    <row r="78" spans="1:3" x14ac:dyDescent="0.2">
      <c r="A78" s="14" t="s">
        <v>714</v>
      </c>
      <c r="B78" s="15">
        <v>0</v>
      </c>
    </row>
    <row r="79" spans="1:3" x14ac:dyDescent="0.2">
      <c r="A79" s="14" t="s">
        <v>521</v>
      </c>
      <c r="B79" s="15">
        <v>0</v>
      </c>
    </row>
    <row r="80" spans="1:3" x14ac:dyDescent="0.2">
      <c r="A80" s="14" t="s">
        <v>358</v>
      </c>
      <c r="B80" s="15">
        <v>0</v>
      </c>
    </row>
    <row r="81" spans="1:3" x14ac:dyDescent="0.2">
      <c r="A81" s="14" t="s">
        <v>163</v>
      </c>
      <c r="B81" s="15">
        <v>0</v>
      </c>
    </row>
    <row r="82" spans="1:3" x14ac:dyDescent="0.2">
      <c r="A82" s="14" t="s">
        <v>258</v>
      </c>
      <c r="B82" s="15">
        <v>0</v>
      </c>
    </row>
    <row r="83" spans="1:3" x14ac:dyDescent="0.2">
      <c r="A83" s="14" t="s">
        <v>373</v>
      </c>
      <c r="B83" s="15">
        <v>0</v>
      </c>
    </row>
    <row r="84" spans="1:3" x14ac:dyDescent="0.2">
      <c r="A84" s="14" t="s">
        <v>458</v>
      </c>
      <c r="B84" s="15">
        <v>0</v>
      </c>
    </row>
    <row r="85" spans="1:3" x14ac:dyDescent="0.2">
      <c r="A85" s="14" t="s">
        <v>722</v>
      </c>
      <c r="B85" s="15">
        <v>0</v>
      </c>
    </row>
    <row r="86" spans="1:3" x14ac:dyDescent="0.2">
      <c r="A86" s="14" t="s">
        <v>875</v>
      </c>
      <c r="B86" s="15">
        <v>0</v>
      </c>
    </row>
    <row r="87" spans="1:3" x14ac:dyDescent="0.2">
      <c r="A87" s="14" t="s">
        <v>90</v>
      </c>
      <c r="B87" s="15">
        <v>0</v>
      </c>
    </row>
    <row r="88" spans="1:3" x14ac:dyDescent="0.2">
      <c r="A88" s="14" t="s">
        <v>750</v>
      </c>
      <c r="B88" s="15">
        <v>-6.8212102632969618E-12</v>
      </c>
    </row>
    <row r="89" spans="1:3" x14ac:dyDescent="0.2">
      <c r="A89" s="14" t="s">
        <v>949</v>
      </c>
      <c r="B89" s="16">
        <v>-3738.32</v>
      </c>
      <c r="C89" t="s">
        <v>967</v>
      </c>
    </row>
    <row r="90" spans="1:3" x14ac:dyDescent="0.2">
      <c r="A90" s="14" t="s">
        <v>954</v>
      </c>
      <c r="B90" s="16">
        <v>-3738.32</v>
      </c>
      <c r="C90" t="s">
        <v>967</v>
      </c>
    </row>
    <row r="91" spans="1:3" x14ac:dyDescent="0.2">
      <c r="A91" s="14" t="s">
        <v>213</v>
      </c>
      <c r="B91" s="15">
        <v>0</v>
      </c>
    </row>
    <row r="92" spans="1:3" x14ac:dyDescent="0.2">
      <c r="A92" s="14" t="s">
        <v>939</v>
      </c>
      <c r="B92" s="15">
        <v>0</v>
      </c>
    </row>
    <row r="93" spans="1:3" x14ac:dyDescent="0.2">
      <c r="A93" s="14" t="s">
        <v>859</v>
      </c>
      <c r="B93" s="16">
        <v>-559338.31999999995</v>
      </c>
      <c r="C93" t="s">
        <v>971</v>
      </c>
    </row>
    <row r="94" spans="1:3" x14ac:dyDescent="0.2">
      <c r="A94" s="14" t="s">
        <v>865</v>
      </c>
      <c r="B94" s="16">
        <v>-3738.32</v>
      </c>
      <c r="C94" t="s">
        <v>972</v>
      </c>
    </row>
    <row r="95" spans="1:3" x14ac:dyDescent="0.2">
      <c r="A95" s="14" t="s">
        <v>230</v>
      </c>
      <c r="B95" s="15">
        <v>0</v>
      </c>
    </row>
    <row r="96" spans="1:3" x14ac:dyDescent="0.2">
      <c r="A96" s="14" t="s">
        <v>378</v>
      </c>
      <c r="B96" s="15">
        <v>0</v>
      </c>
    </row>
    <row r="97" spans="1:3" x14ac:dyDescent="0.2">
      <c r="A97" s="14" t="s">
        <v>898</v>
      </c>
      <c r="B97" s="16">
        <v>-3738.32</v>
      </c>
      <c r="C97" t="s">
        <v>973</v>
      </c>
    </row>
    <row r="98" spans="1:3" x14ac:dyDescent="0.2">
      <c r="A98" s="14" t="s">
        <v>635</v>
      </c>
      <c r="B98" s="15">
        <v>0</v>
      </c>
    </row>
    <row r="99" spans="1:3" x14ac:dyDescent="0.2">
      <c r="A99" s="14" t="s">
        <v>829</v>
      </c>
      <c r="B99" s="16">
        <v>-3738.32</v>
      </c>
      <c r="C99" t="s">
        <v>967</v>
      </c>
    </row>
    <row r="100" spans="1:3" x14ac:dyDescent="0.2">
      <c r="A100" s="14" t="s">
        <v>103</v>
      </c>
      <c r="B100" s="15">
        <v>0</v>
      </c>
    </row>
    <row r="101" spans="1:3" x14ac:dyDescent="0.2">
      <c r="A101" s="14" t="s">
        <v>728</v>
      </c>
      <c r="B101" s="15">
        <v>-3738.32</v>
      </c>
      <c r="C101" t="s">
        <v>974</v>
      </c>
    </row>
    <row r="102" spans="1:3" x14ac:dyDescent="0.2">
      <c r="A102" s="14" t="s">
        <v>353</v>
      </c>
      <c r="B102" s="15">
        <v>0</v>
      </c>
    </row>
    <row r="103" spans="1:3" x14ac:dyDescent="0.2">
      <c r="A103" s="14" t="s">
        <v>151</v>
      </c>
      <c r="B103" s="15">
        <v>0</v>
      </c>
    </row>
    <row r="104" spans="1:3" x14ac:dyDescent="0.2">
      <c r="A104" s="14" t="s">
        <v>159</v>
      </c>
      <c r="B104" s="15">
        <v>0</v>
      </c>
    </row>
    <row r="105" spans="1:3" x14ac:dyDescent="0.2">
      <c r="A105" s="14" t="s">
        <v>273</v>
      </c>
      <c r="B105" s="15">
        <v>0</v>
      </c>
    </row>
    <row r="106" spans="1:3" x14ac:dyDescent="0.2">
      <c r="A106" s="14" t="s">
        <v>598</v>
      </c>
      <c r="B106" s="15">
        <v>0</v>
      </c>
    </row>
    <row r="107" spans="1:3" x14ac:dyDescent="0.2">
      <c r="A107" s="14" t="s">
        <v>901</v>
      </c>
      <c r="B107" s="16">
        <v>-3738.32</v>
      </c>
      <c r="C107" t="s">
        <v>967</v>
      </c>
    </row>
    <row r="108" spans="1:3" x14ac:dyDescent="0.2">
      <c r="A108" s="14" t="s">
        <v>309</v>
      </c>
      <c r="B108" s="15">
        <v>0</v>
      </c>
    </row>
    <row r="109" spans="1:3" x14ac:dyDescent="0.2">
      <c r="A109" s="14" t="s">
        <v>292</v>
      </c>
      <c r="B109" s="16">
        <v>-3738.32</v>
      </c>
      <c r="C109" t="s">
        <v>967</v>
      </c>
    </row>
    <row r="110" spans="1:3" x14ac:dyDescent="0.2">
      <c r="A110" s="14" t="s">
        <v>531</v>
      </c>
      <c r="B110" s="15">
        <v>0</v>
      </c>
    </row>
    <row r="111" spans="1:3" x14ac:dyDescent="0.2">
      <c r="A111" s="14" t="s">
        <v>446</v>
      </c>
      <c r="B111" s="16">
        <v>-3738.32</v>
      </c>
      <c r="C111" t="s">
        <v>967</v>
      </c>
    </row>
    <row r="112" spans="1:3" x14ac:dyDescent="0.2">
      <c r="A112" s="14" t="s">
        <v>356</v>
      </c>
      <c r="B112" s="15">
        <v>0</v>
      </c>
    </row>
    <row r="113" spans="1:3" x14ac:dyDescent="0.2">
      <c r="A113" s="14" t="s">
        <v>105</v>
      </c>
      <c r="B113" s="15">
        <v>0</v>
      </c>
    </row>
    <row r="114" spans="1:3" x14ac:dyDescent="0.2">
      <c r="A114" s="14" t="s">
        <v>806</v>
      </c>
      <c r="B114" s="16">
        <v>-3738.32</v>
      </c>
      <c r="C114" t="s">
        <v>975</v>
      </c>
    </row>
    <row r="115" spans="1:3" x14ac:dyDescent="0.2">
      <c r="A115" s="14" t="s">
        <v>342</v>
      </c>
      <c r="B115" s="15">
        <v>0</v>
      </c>
    </row>
    <row r="116" spans="1:3" x14ac:dyDescent="0.2">
      <c r="A116" s="14" t="s">
        <v>280</v>
      </c>
      <c r="B116" s="15">
        <v>0</v>
      </c>
    </row>
    <row r="117" spans="1:3" x14ac:dyDescent="0.2">
      <c r="A117" s="14" t="s">
        <v>830</v>
      </c>
      <c r="B117" s="16">
        <v>-3738.32</v>
      </c>
      <c r="C117" t="s">
        <v>967</v>
      </c>
    </row>
    <row r="118" spans="1:3" x14ac:dyDescent="0.2">
      <c r="A118" s="14" t="s">
        <v>693</v>
      </c>
      <c r="B118" s="15">
        <v>0</v>
      </c>
    </row>
    <row r="119" spans="1:3" x14ac:dyDescent="0.2">
      <c r="A119" s="14" t="s">
        <v>149</v>
      </c>
      <c r="B119" s="15">
        <v>-5.1386450650170445E-11</v>
      </c>
    </row>
    <row r="120" spans="1:3" x14ac:dyDescent="0.2">
      <c r="A120" s="14" t="s">
        <v>237</v>
      </c>
      <c r="B120" s="15">
        <v>0</v>
      </c>
    </row>
    <row r="121" spans="1:3" x14ac:dyDescent="0.2">
      <c r="A121" s="14" t="s">
        <v>597</v>
      </c>
      <c r="B121" s="15">
        <v>0</v>
      </c>
    </row>
    <row r="122" spans="1:3" x14ac:dyDescent="0.2">
      <c r="A122" s="14" t="s">
        <v>852</v>
      </c>
      <c r="B122" s="16">
        <v>-3738.32</v>
      </c>
      <c r="C122" t="s">
        <v>970</v>
      </c>
    </row>
    <row r="123" spans="1:3" x14ac:dyDescent="0.2">
      <c r="A123" s="14" t="s">
        <v>334</v>
      </c>
      <c r="B123" s="16">
        <v>-3738.32</v>
      </c>
      <c r="C123" t="s">
        <v>976</v>
      </c>
    </row>
    <row r="124" spans="1:3" x14ac:dyDescent="0.2">
      <c r="A124" s="14" t="s">
        <v>108</v>
      </c>
      <c r="B124" s="15">
        <v>0</v>
      </c>
    </row>
    <row r="125" spans="1:3" x14ac:dyDescent="0.2">
      <c r="A125" s="14" t="s">
        <v>141</v>
      </c>
      <c r="B125" s="15">
        <v>0</v>
      </c>
    </row>
    <row r="126" spans="1:3" x14ac:dyDescent="0.2">
      <c r="A126" s="14" t="s">
        <v>153</v>
      </c>
      <c r="B126" s="15">
        <v>0</v>
      </c>
    </row>
    <row r="127" spans="1:3" x14ac:dyDescent="0.2">
      <c r="A127" s="14" t="s">
        <v>197</v>
      </c>
      <c r="B127" s="15">
        <v>0</v>
      </c>
    </row>
    <row r="128" spans="1:3" x14ac:dyDescent="0.2">
      <c r="A128" s="14" t="s">
        <v>776</v>
      </c>
      <c r="B128" s="15">
        <v>0</v>
      </c>
    </row>
    <row r="129" spans="1:3" x14ac:dyDescent="0.2">
      <c r="A129" s="14" t="s">
        <v>348</v>
      </c>
      <c r="B129" s="15">
        <v>0</v>
      </c>
    </row>
    <row r="130" spans="1:3" x14ac:dyDescent="0.2">
      <c r="A130" s="14" t="s">
        <v>836</v>
      </c>
      <c r="B130" s="16">
        <v>-3738.32</v>
      </c>
      <c r="C130" t="s">
        <v>977</v>
      </c>
    </row>
    <row r="131" spans="1:3" x14ac:dyDescent="0.2">
      <c r="A131" s="14" t="s">
        <v>145</v>
      </c>
      <c r="B131" s="15">
        <v>0</v>
      </c>
    </row>
    <row r="132" spans="1:3" x14ac:dyDescent="0.2">
      <c r="A132" s="14" t="s">
        <v>176</v>
      </c>
      <c r="B132" s="15">
        <v>0</v>
      </c>
    </row>
    <row r="133" spans="1:3" x14ac:dyDescent="0.2">
      <c r="A133" s="14" t="s">
        <v>346</v>
      </c>
      <c r="B133" s="15">
        <v>0</v>
      </c>
    </row>
    <row r="134" spans="1:3" x14ac:dyDescent="0.2">
      <c r="A134" s="14" t="s">
        <v>687</v>
      </c>
      <c r="B134" s="15">
        <v>0</v>
      </c>
    </row>
    <row r="135" spans="1:3" x14ac:dyDescent="0.2">
      <c r="A135" s="14" t="s">
        <v>206</v>
      </c>
      <c r="B135" s="15">
        <v>0</v>
      </c>
    </row>
    <row r="136" spans="1:3" x14ac:dyDescent="0.2">
      <c r="A136" s="14" t="s">
        <v>117</v>
      </c>
      <c r="B136" s="15">
        <v>0</v>
      </c>
    </row>
    <row r="137" spans="1:3" x14ac:dyDescent="0.2">
      <c r="A137" s="14" t="s">
        <v>299</v>
      </c>
      <c r="B137" s="15">
        <v>0</v>
      </c>
    </row>
    <row r="138" spans="1:3" x14ac:dyDescent="0.2">
      <c r="A138" s="14" t="s">
        <v>383</v>
      </c>
      <c r="B138" s="15">
        <v>-3738.32</v>
      </c>
      <c r="C138" t="s">
        <v>978</v>
      </c>
    </row>
    <row r="139" spans="1:3" x14ac:dyDescent="0.2">
      <c r="A139" s="14" t="s">
        <v>460</v>
      </c>
      <c r="B139" s="15">
        <v>0</v>
      </c>
    </row>
    <row r="140" spans="1:3" x14ac:dyDescent="0.2">
      <c r="A140" s="14" t="s">
        <v>180</v>
      </c>
      <c r="B140" s="15">
        <v>6.8212102632969618E-12</v>
      </c>
    </row>
    <row r="141" spans="1:3" x14ac:dyDescent="0.2">
      <c r="A141" s="14" t="s">
        <v>243</v>
      </c>
      <c r="B141" s="15">
        <v>0</v>
      </c>
    </row>
    <row r="142" spans="1:3" x14ac:dyDescent="0.2">
      <c r="A142" s="14" t="s">
        <v>887</v>
      </c>
      <c r="B142" s="16">
        <v>-3738.32</v>
      </c>
      <c r="C142" t="s">
        <v>979</v>
      </c>
    </row>
    <row r="143" spans="1:3" x14ac:dyDescent="0.2">
      <c r="A143" s="14" t="s">
        <v>158</v>
      </c>
      <c r="B143" s="15">
        <v>6.8212102632969618E-12</v>
      </c>
    </row>
    <row r="144" spans="1:3" x14ac:dyDescent="0.2">
      <c r="A144" s="14" t="s">
        <v>850</v>
      </c>
      <c r="B144" s="15">
        <v>0</v>
      </c>
    </row>
    <row r="145" spans="1:3" x14ac:dyDescent="0.2">
      <c r="A145" s="14" t="s">
        <v>362</v>
      </c>
      <c r="B145" s="15">
        <v>0</v>
      </c>
    </row>
    <row r="146" spans="1:3" x14ac:dyDescent="0.2">
      <c r="A146" s="14" t="s">
        <v>171</v>
      </c>
      <c r="B146" s="15">
        <v>-6.8212102632969618E-12</v>
      </c>
    </row>
    <row r="147" spans="1:3" x14ac:dyDescent="0.2">
      <c r="A147" s="14" t="s">
        <v>677</v>
      </c>
      <c r="B147" s="15">
        <v>0</v>
      </c>
    </row>
    <row r="148" spans="1:3" x14ac:dyDescent="0.2">
      <c r="A148" s="14" t="s">
        <v>585</v>
      </c>
      <c r="B148" s="15">
        <v>0</v>
      </c>
    </row>
    <row r="149" spans="1:3" x14ac:dyDescent="0.2">
      <c r="A149" s="14" t="s">
        <v>339</v>
      </c>
      <c r="B149" s="15">
        <v>0</v>
      </c>
    </row>
    <row r="150" spans="1:3" x14ac:dyDescent="0.2">
      <c r="A150" s="14" t="s">
        <v>864</v>
      </c>
      <c r="B150" s="15">
        <v>0</v>
      </c>
    </row>
    <row r="151" spans="1:3" x14ac:dyDescent="0.2">
      <c r="A151" s="14" t="s">
        <v>289</v>
      </c>
      <c r="B151" s="15">
        <v>0</v>
      </c>
    </row>
    <row r="152" spans="1:3" x14ac:dyDescent="0.2">
      <c r="A152" s="14" t="s">
        <v>341</v>
      </c>
      <c r="B152" s="15">
        <v>0</v>
      </c>
    </row>
    <row r="153" spans="1:3" x14ac:dyDescent="0.2">
      <c r="A153" s="14" t="s">
        <v>167</v>
      </c>
      <c r="B153" s="15">
        <v>6.8212102632969618E-12</v>
      </c>
    </row>
    <row r="154" spans="1:3" x14ac:dyDescent="0.2">
      <c r="A154" s="14" t="s">
        <v>168</v>
      </c>
      <c r="B154" s="15">
        <v>0</v>
      </c>
    </row>
    <row r="155" spans="1:3" x14ac:dyDescent="0.2">
      <c r="A155" s="14" t="s">
        <v>764</v>
      </c>
      <c r="B155" s="16">
        <v>-3738.32</v>
      </c>
      <c r="C155" t="s">
        <v>967</v>
      </c>
    </row>
    <row r="156" spans="1:3" x14ac:dyDescent="0.2">
      <c r="A156" s="14" t="s">
        <v>823</v>
      </c>
      <c r="B156" s="16">
        <v>-249238.32</v>
      </c>
      <c r="C156" t="s">
        <v>980</v>
      </c>
    </row>
    <row r="157" spans="1:3" x14ac:dyDescent="0.2">
      <c r="A157" s="14" t="s">
        <v>501</v>
      </c>
      <c r="B157" s="15">
        <v>0</v>
      </c>
    </row>
    <row r="158" spans="1:3" x14ac:dyDescent="0.2">
      <c r="A158" s="14" t="s">
        <v>140</v>
      </c>
      <c r="B158" s="15">
        <v>0</v>
      </c>
    </row>
    <row r="159" spans="1:3" x14ac:dyDescent="0.2">
      <c r="A159" s="14" t="s">
        <v>242</v>
      </c>
      <c r="B159" s="15">
        <v>0</v>
      </c>
    </row>
    <row r="160" spans="1:3" x14ac:dyDescent="0.2">
      <c r="A160" s="14" t="s">
        <v>374</v>
      </c>
      <c r="B160" s="15">
        <v>0</v>
      </c>
    </row>
    <row r="161" spans="1:3" x14ac:dyDescent="0.2">
      <c r="A161" s="14" t="s">
        <v>110</v>
      </c>
      <c r="B161" s="15">
        <v>0</v>
      </c>
    </row>
    <row r="162" spans="1:3" x14ac:dyDescent="0.2">
      <c r="A162" s="14" t="s">
        <v>853</v>
      </c>
      <c r="B162" s="16">
        <v>-3738.32</v>
      </c>
      <c r="C162" t="s">
        <v>981</v>
      </c>
    </row>
    <row r="163" spans="1:3" x14ac:dyDescent="0.2">
      <c r="A163" s="14" t="s">
        <v>685</v>
      </c>
      <c r="B163" s="15">
        <v>0</v>
      </c>
    </row>
    <row r="164" spans="1:3" x14ac:dyDescent="0.2">
      <c r="A164" s="14" t="s">
        <v>831</v>
      </c>
      <c r="B164" s="16">
        <v>-3738.32</v>
      </c>
      <c r="C164" t="s">
        <v>967</v>
      </c>
    </row>
    <row r="165" spans="1:3" x14ac:dyDescent="0.2">
      <c r="A165" s="14" t="s">
        <v>541</v>
      </c>
      <c r="B165" s="15">
        <v>0</v>
      </c>
    </row>
    <row r="166" spans="1:3" x14ac:dyDescent="0.2">
      <c r="A166" s="14" t="s">
        <v>287</v>
      </c>
      <c r="B166" s="16">
        <v>-3738.32</v>
      </c>
      <c r="C166" t="s">
        <v>967</v>
      </c>
    </row>
    <row r="167" spans="1:3" x14ac:dyDescent="0.2">
      <c r="A167" s="14" t="s">
        <v>893</v>
      </c>
      <c r="B167" s="15">
        <v>5.0931703299283981E-11</v>
      </c>
    </row>
    <row r="168" spans="1:3" x14ac:dyDescent="0.2">
      <c r="A168" s="14" t="s">
        <v>720</v>
      </c>
      <c r="B168" s="15">
        <v>0</v>
      </c>
    </row>
    <row r="169" spans="1:3" x14ac:dyDescent="0.2">
      <c r="A169" s="14" t="s">
        <v>433</v>
      </c>
      <c r="B169" s="15">
        <v>0</v>
      </c>
    </row>
    <row r="170" spans="1:3" x14ac:dyDescent="0.2">
      <c r="A170" s="14" t="s">
        <v>545</v>
      </c>
      <c r="B170" s="15">
        <v>0</v>
      </c>
    </row>
    <row r="171" spans="1:3" x14ac:dyDescent="0.2">
      <c r="A171" s="14" t="s">
        <v>375</v>
      </c>
      <c r="B171" s="15">
        <v>0</v>
      </c>
    </row>
    <row r="172" spans="1:3" x14ac:dyDescent="0.2">
      <c r="A172" s="14" t="s">
        <v>86</v>
      </c>
      <c r="B172" s="15">
        <v>0</v>
      </c>
    </row>
    <row r="173" spans="1:3" x14ac:dyDescent="0.2">
      <c r="A173" s="14" t="s">
        <v>343</v>
      </c>
      <c r="B173" s="15">
        <v>0</v>
      </c>
    </row>
    <row r="174" spans="1:3" x14ac:dyDescent="0.2">
      <c r="A174" s="14" t="s">
        <v>589</v>
      </c>
      <c r="B174" s="15">
        <v>0</v>
      </c>
    </row>
    <row r="175" spans="1:3" x14ac:dyDescent="0.2">
      <c r="A175" s="14" t="s">
        <v>349</v>
      </c>
      <c r="B175" s="15">
        <v>0</v>
      </c>
    </row>
    <row r="176" spans="1:3" x14ac:dyDescent="0.2">
      <c r="A176" s="14" t="s">
        <v>734</v>
      </c>
      <c r="B176" s="16">
        <v>-3738.32</v>
      </c>
      <c r="C176" t="s">
        <v>982</v>
      </c>
    </row>
    <row r="177" spans="1:3" x14ac:dyDescent="0.2">
      <c r="A177" s="14" t="s">
        <v>758</v>
      </c>
      <c r="B177" s="15">
        <v>0</v>
      </c>
    </row>
    <row r="178" spans="1:3" x14ac:dyDescent="0.2">
      <c r="A178" s="14" t="s">
        <v>124</v>
      </c>
      <c r="B178" s="15">
        <v>0</v>
      </c>
    </row>
    <row r="179" spans="1:3" x14ac:dyDescent="0.2">
      <c r="A179" s="14" t="s">
        <v>642</v>
      </c>
      <c r="B179" s="15">
        <v>0</v>
      </c>
    </row>
    <row r="180" spans="1:3" x14ac:dyDescent="0.2">
      <c r="A180" s="14" t="s">
        <v>833</v>
      </c>
      <c r="B180" s="16">
        <v>-3738.32</v>
      </c>
      <c r="C180" t="s">
        <v>983</v>
      </c>
    </row>
    <row r="181" spans="1:3" x14ac:dyDescent="0.2">
      <c r="A181" s="14" t="s">
        <v>762</v>
      </c>
      <c r="B181" s="15">
        <v>0</v>
      </c>
    </row>
    <row r="182" spans="1:3" x14ac:dyDescent="0.2">
      <c r="A182" s="14" t="s">
        <v>98</v>
      </c>
      <c r="B182" s="15">
        <v>-5.1386450650170445E-11</v>
      </c>
    </row>
    <row r="183" spans="1:3" x14ac:dyDescent="0.2">
      <c r="A183" s="14" t="s">
        <v>826</v>
      </c>
      <c r="B183" s="16">
        <v>-3738.32</v>
      </c>
      <c r="C183" t="s">
        <v>967</v>
      </c>
    </row>
    <row r="184" spans="1:3" x14ac:dyDescent="0.2">
      <c r="A184" s="14" t="s">
        <v>645</v>
      </c>
      <c r="B184" s="15">
        <v>0</v>
      </c>
    </row>
    <row r="185" spans="1:3" x14ac:dyDescent="0.2">
      <c r="A185" s="14" t="s">
        <v>291</v>
      </c>
      <c r="B185" s="15">
        <v>0</v>
      </c>
    </row>
    <row r="186" spans="1:3" x14ac:dyDescent="0.2">
      <c r="A186" s="14" t="s">
        <v>796</v>
      </c>
      <c r="B186" s="15">
        <v>0</v>
      </c>
    </row>
    <row r="187" spans="1:3" x14ac:dyDescent="0.2">
      <c r="A187" s="14" t="s">
        <v>150</v>
      </c>
      <c r="B187" s="15">
        <v>0</v>
      </c>
    </row>
    <row r="188" spans="1:3" x14ac:dyDescent="0.2">
      <c r="A188" s="14" t="s">
        <v>296</v>
      </c>
      <c r="B188" s="15">
        <v>0</v>
      </c>
    </row>
    <row r="189" spans="1:3" x14ac:dyDescent="0.2">
      <c r="A189" s="14" t="s">
        <v>128</v>
      </c>
      <c r="B189" s="15">
        <v>0</v>
      </c>
    </row>
    <row r="190" spans="1:3" x14ac:dyDescent="0.2">
      <c r="A190" s="14" t="s">
        <v>526</v>
      </c>
      <c r="B190" s="15">
        <v>0</v>
      </c>
    </row>
    <row r="191" spans="1:3" x14ac:dyDescent="0.2">
      <c r="A191" s="14" t="s">
        <v>543</v>
      </c>
      <c r="B191" s="15">
        <v>0</v>
      </c>
    </row>
    <row r="192" spans="1:3" x14ac:dyDescent="0.2">
      <c r="A192" s="14" t="s">
        <v>470</v>
      </c>
      <c r="B192" s="15">
        <v>0</v>
      </c>
    </row>
    <row r="193" spans="1:3" x14ac:dyDescent="0.2">
      <c r="A193" s="14" t="s">
        <v>228</v>
      </c>
      <c r="B193" s="15">
        <v>0</v>
      </c>
    </row>
    <row r="194" spans="1:3" x14ac:dyDescent="0.2">
      <c r="A194" s="14" t="s">
        <v>381</v>
      </c>
      <c r="B194" s="15">
        <v>0</v>
      </c>
    </row>
    <row r="195" spans="1:3" x14ac:dyDescent="0.2">
      <c r="A195" s="14" t="s">
        <v>188</v>
      </c>
      <c r="B195" s="15">
        <v>0</v>
      </c>
    </row>
    <row r="196" spans="1:3" x14ac:dyDescent="0.2">
      <c r="A196" s="14" t="s">
        <v>767</v>
      </c>
      <c r="B196" s="15">
        <v>0</v>
      </c>
    </row>
    <row r="197" spans="1:3" x14ac:dyDescent="0.2">
      <c r="A197" s="14" t="s">
        <v>297</v>
      </c>
      <c r="B197" s="15">
        <v>0</v>
      </c>
    </row>
    <row r="198" spans="1:3" x14ac:dyDescent="0.2">
      <c r="A198" s="14" t="s">
        <v>442</v>
      </c>
      <c r="B198" s="15">
        <v>0</v>
      </c>
    </row>
    <row r="199" spans="1:3" x14ac:dyDescent="0.2">
      <c r="A199" s="14" t="s">
        <v>654</v>
      </c>
      <c r="B199" s="15">
        <v>0</v>
      </c>
    </row>
    <row r="200" spans="1:3" x14ac:dyDescent="0.2">
      <c r="A200" s="14" t="s">
        <v>746</v>
      </c>
      <c r="B200" s="15">
        <v>0</v>
      </c>
    </row>
    <row r="201" spans="1:3" x14ac:dyDescent="0.2">
      <c r="A201" s="14" t="s">
        <v>113</v>
      </c>
      <c r="B201" s="15">
        <v>0</v>
      </c>
    </row>
    <row r="202" spans="1:3" x14ac:dyDescent="0.2">
      <c r="A202" s="14" t="s">
        <v>778</v>
      </c>
      <c r="B202" s="16">
        <v>-3738.32</v>
      </c>
      <c r="C202" t="s">
        <v>983</v>
      </c>
    </row>
    <row r="203" spans="1:3" x14ac:dyDescent="0.2">
      <c r="A203" s="14" t="s">
        <v>810</v>
      </c>
      <c r="B203" s="16">
        <v>-3738.32</v>
      </c>
      <c r="C203" t="s">
        <v>984</v>
      </c>
    </row>
    <row r="204" spans="1:3" x14ac:dyDescent="0.2">
      <c r="A204" s="14" t="s">
        <v>680</v>
      </c>
      <c r="B204" s="16">
        <v>-3738.32</v>
      </c>
      <c r="C204" t="s">
        <v>967</v>
      </c>
    </row>
    <row r="205" spans="1:3" x14ac:dyDescent="0.2">
      <c r="A205" s="14" t="s">
        <v>858</v>
      </c>
      <c r="B205" s="15">
        <v>0</v>
      </c>
    </row>
    <row r="206" spans="1:3" x14ac:dyDescent="0.2">
      <c r="A206" s="14" t="s">
        <v>397</v>
      </c>
      <c r="B206" s="15">
        <v>0</v>
      </c>
    </row>
    <row r="207" spans="1:3" x14ac:dyDescent="0.2">
      <c r="A207" s="14" t="s">
        <v>648</v>
      </c>
      <c r="B207" s="15">
        <v>0</v>
      </c>
    </row>
    <row r="208" spans="1:3" x14ac:dyDescent="0.2">
      <c r="A208" s="14" t="s">
        <v>808</v>
      </c>
      <c r="B208" s="16">
        <v>-3738.32</v>
      </c>
      <c r="C208" t="s">
        <v>985</v>
      </c>
    </row>
    <row r="209" spans="1:3" x14ac:dyDescent="0.2">
      <c r="A209" s="14" t="s">
        <v>742</v>
      </c>
      <c r="B209" s="15">
        <v>0</v>
      </c>
    </row>
    <row r="210" spans="1:3" x14ac:dyDescent="0.2">
      <c r="A210" s="14" t="s">
        <v>132</v>
      </c>
      <c r="B210" s="15">
        <v>0</v>
      </c>
    </row>
    <row r="211" spans="1:3" x14ac:dyDescent="0.2">
      <c r="A211" s="14" t="s">
        <v>536</v>
      </c>
      <c r="B211" s="15">
        <v>0</v>
      </c>
    </row>
    <row r="212" spans="1:3" x14ac:dyDescent="0.2">
      <c r="A212" s="14" t="s">
        <v>573</v>
      </c>
      <c r="B212" s="15">
        <v>0</v>
      </c>
    </row>
    <row r="213" spans="1:3" x14ac:dyDescent="0.2">
      <c r="A213" s="14" t="s">
        <v>229</v>
      </c>
      <c r="B213" s="15">
        <v>0</v>
      </c>
    </row>
    <row r="214" spans="1:3" x14ac:dyDescent="0.2">
      <c r="A214" s="14" t="s">
        <v>388</v>
      </c>
      <c r="B214" s="15">
        <v>0</v>
      </c>
    </row>
    <row r="215" spans="1:3" x14ac:dyDescent="0.2">
      <c r="A215" s="14" t="s">
        <v>811</v>
      </c>
      <c r="B215" s="16">
        <v>-149438.32</v>
      </c>
      <c r="C215" t="s">
        <v>965</v>
      </c>
    </row>
    <row r="216" spans="1:3" x14ac:dyDescent="0.2">
      <c r="A216" s="14" t="s">
        <v>631</v>
      </c>
      <c r="B216" s="15">
        <v>0</v>
      </c>
    </row>
    <row r="217" spans="1:3" x14ac:dyDescent="0.2">
      <c r="A217" s="14" t="s">
        <v>394</v>
      </c>
      <c r="B217" s="15">
        <v>0</v>
      </c>
    </row>
    <row r="218" spans="1:3" x14ac:dyDescent="0.2">
      <c r="A218" s="14" t="s">
        <v>647</v>
      </c>
      <c r="B218" s="15">
        <v>0</v>
      </c>
    </row>
    <row r="219" spans="1:3" x14ac:dyDescent="0.2">
      <c r="A219" s="14" t="s">
        <v>372</v>
      </c>
      <c r="B219" s="15">
        <v>0</v>
      </c>
    </row>
    <row r="220" spans="1:3" x14ac:dyDescent="0.2">
      <c r="A220" s="14" t="s">
        <v>340</v>
      </c>
      <c r="B220" s="17">
        <v>0</v>
      </c>
    </row>
    <row r="221" spans="1:3" x14ac:dyDescent="0.2">
      <c r="A221" s="14" t="s">
        <v>474</v>
      </c>
      <c r="B221" s="15">
        <v>0</v>
      </c>
    </row>
    <row r="222" spans="1:3" x14ac:dyDescent="0.2">
      <c r="A222" s="14" t="s">
        <v>765</v>
      </c>
      <c r="B222" s="15">
        <v>0</v>
      </c>
    </row>
    <row r="223" spans="1:3" x14ac:dyDescent="0.2">
      <c r="A223" s="14" t="s">
        <v>100</v>
      </c>
      <c r="B223" s="15">
        <v>-5.1386450650170445E-11</v>
      </c>
    </row>
    <row r="224" spans="1:3" x14ac:dyDescent="0.2">
      <c r="A224" s="14" t="s">
        <v>729</v>
      </c>
      <c r="B224" s="15">
        <v>0</v>
      </c>
    </row>
    <row r="225" spans="1:3" x14ac:dyDescent="0.2">
      <c r="A225" s="14" t="s">
        <v>535</v>
      </c>
      <c r="B225" s="15">
        <v>0</v>
      </c>
    </row>
    <row r="226" spans="1:3" x14ac:dyDescent="0.2">
      <c r="A226" s="14" t="s">
        <v>702</v>
      </c>
      <c r="B226" s="15">
        <v>0</v>
      </c>
    </row>
    <row r="227" spans="1:3" x14ac:dyDescent="0.2">
      <c r="A227" s="14" t="s">
        <v>164</v>
      </c>
      <c r="B227" s="15">
        <v>0</v>
      </c>
    </row>
    <row r="228" spans="1:3" x14ac:dyDescent="0.2">
      <c r="A228" s="14" t="s">
        <v>241</v>
      </c>
      <c r="B228" s="15">
        <v>0</v>
      </c>
    </row>
    <row r="229" spans="1:3" x14ac:dyDescent="0.2">
      <c r="A229" s="14" t="s">
        <v>566</v>
      </c>
      <c r="B229" s="15">
        <v>0</v>
      </c>
    </row>
    <row r="230" spans="1:3" x14ac:dyDescent="0.2">
      <c r="A230" s="14" t="s">
        <v>584</v>
      </c>
      <c r="B230" s="15">
        <v>0</v>
      </c>
    </row>
    <row r="231" spans="1:3" x14ac:dyDescent="0.2">
      <c r="A231" s="14" t="s">
        <v>361</v>
      </c>
      <c r="B231" s="15">
        <v>0</v>
      </c>
    </row>
    <row r="232" spans="1:3" x14ac:dyDescent="0.2">
      <c r="A232" s="14" t="s">
        <v>186</v>
      </c>
      <c r="B232" s="15">
        <v>0</v>
      </c>
    </row>
    <row r="233" spans="1:3" x14ac:dyDescent="0.2">
      <c r="A233" s="14" t="s">
        <v>723</v>
      </c>
      <c r="B233" s="15">
        <v>0</v>
      </c>
    </row>
    <row r="234" spans="1:3" x14ac:dyDescent="0.2">
      <c r="A234" s="14" t="s">
        <v>624</v>
      </c>
      <c r="B234" s="15">
        <v>-3738.32</v>
      </c>
      <c r="C234" t="s">
        <v>986</v>
      </c>
    </row>
    <row r="235" spans="1:3" x14ac:dyDescent="0.2">
      <c r="A235" s="14" t="s">
        <v>376</v>
      </c>
      <c r="B235" s="15">
        <v>0</v>
      </c>
    </row>
    <row r="236" spans="1:3" x14ac:dyDescent="0.2">
      <c r="A236" s="14" t="s">
        <v>897</v>
      </c>
      <c r="B236" s="16">
        <v>-3738.32</v>
      </c>
      <c r="C236" t="s">
        <v>966</v>
      </c>
    </row>
    <row r="237" spans="1:3" x14ac:dyDescent="0.2">
      <c r="A237" s="14" t="s">
        <v>133</v>
      </c>
      <c r="B237" s="15">
        <v>6.8212102632969618E-12</v>
      </c>
    </row>
    <row r="238" spans="1:3" x14ac:dyDescent="0.2">
      <c r="A238" s="14" t="s">
        <v>653</v>
      </c>
      <c r="B238" s="15">
        <v>0</v>
      </c>
    </row>
    <row r="239" spans="1:3" x14ac:dyDescent="0.2">
      <c r="A239" s="14" t="s">
        <v>459</v>
      </c>
      <c r="B239" s="15">
        <v>0</v>
      </c>
    </row>
    <row r="240" spans="1:3" x14ac:dyDescent="0.2">
      <c r="A240" s="14" t="s">
        <v>190</v>
      </c>
      <c r="B240" s="15">
        <v>0</v>
      </c>
    </row>
    <row r="241" spans="1:3" x14ac:dyDescent="0.2">
      <c r="A241" s="14" t="s">
        <v>747</v>
      </c>
      <c r="B241" s="16">
        <v>-3738.32</v>
      </c>
      <c r="C241" t="s">
        <v>987</v>
      </c>
    </row>
    <row r="242" spans="1:3" x14ac:dyDescent="0.2">
      <c r="A242" s="14" t="s">
        <v>777</v>
      </c>
      <c r="B242" s="15">
        <v>-3738.32</v>
      </c>
      <c r="C242" t="s">
        <v>988</v>
      </c>
    </row>
    <row r="243" spans="1:3" x14ac:dyDescent="0.2">
      <c r="A243" s="14" t="s">
        <v>169</v>
      </c>
      <c r="B243" s="15">
        <v>0</v>
      </c>
    </row>
    <row r="244" spans="1:3" x14ac:dyDescent="0.2">
      <c r="A244" s="14" t="s">
        <v>786</v>
      </c>
      <c r="B244" s="16">
        <v>-3738.3199999996577</v>
      </c>
      <c r="C244" t="s">
        <v>967</v>
      </c>
    </row>
    <row r="245" spans="1:3" x14ac:dyDescent="0.2">
      <c r="A245" s="14" t="s">
        <v>445</v>
      </c>
      <c r="B245" s="15">
        <v>0</v>
      </c>
    </row>
    <row r="246" spans="1:3" x14ac:dyDescent="0.2">
      <c r="A246" s="14" t="s">
        <v>181</v>
      </c>
      <c r="B246" s="15">
        <v>-6.8212102632969618E-12</v>
      </c>
    </row>
    <row r="247" spans="1:3" x14ac:dyDescent="0.2">
      <c r="A247" s="14" t="s">
        <v>435</v>
      </c>
      <c r="B247" s="15">
        <v>0</v>
      </c>
    </row>
    <row r="248" spans="1:3" x14ac:dyDescent="0.2">
      <c r="A248" s="14" t="s">
        <v>512</v>
      </c>
      <c r="B248" s="15">
        <v>-250.00000000000682</v>
      </c>
      <c r="C248" t="s">
        <v>991</v>
      </c>
    </row>
    <row r="249" spans="1:3" x14ac:dyDescent="0.2">
      <c r="A249" s="14" t="s">
        <v>638</v>
      </c>
      <c r="B249" s="15">
        <v>0</v>
      </c>
    </row>
    <row r="250" spans="1:3" x14ac:dyDescent="0.2">
      <c r="A250" s="14" t="s">
        <v>749</v>
      </c>
      <c r="B250" s="15">
        <v>0</v>
      </c>
    </row>
    <row r="251" spans="1:3" x14ac:dyDescent="0.2">
      <c r="A251" s="14" t="s">
        <v>731</v>
      </c>
      <c r="B251" s="15">
        <v>0</v>
      </c>
    </row>
    <row r="252" spans="1:3" x14ac:dyDescent="0.2">
      <c r="A252" s="14" t="s">
        <v>204</v>
      </c>
      <c r="B252" s="15">
        <v>0</v>
      </c>
    </row>
    <row r="253" spans="1:3" x14ac:dyDescent="0.2">
      <c r="A253" s="14" t="s">
        <v>628</v>
      </c>
      <c r="B253" s="15">
        <v>0</v>
      </c>
    </row>
    <row r="254" spans="1:3" x14ac:dyDescent="0.2">
      <c r="A254" s="14" t="s">
        <v>835</v>
      </c>
      <c r="B254" s="16">
        <v>-3738.32</v>
      </c>
      <c r="C254" t="s">
        <v>989</v>
      </c>
    </row>
    <row r="255" spans="1:3" x14ac:dyDescent="0.2">
      <c r="A255" s="14" t="s">
        <v>487</v>
      </c>
      <c r="B255" s="15">
        <v>0</v>
      </c>
    </row>
    <row r="256" spans="1:3" x14ac:dyDescent="0.2">
      <c r="A256" s="14" t="s">
        <v>285</v>
      </c>
      <c r="B256" s="15">
        <v>0</v>
      </c>
    </row>
    <row r="257" spans="1:3" x14ac:dyDescent="0.2">
      <c r="A257" s="14" t="s">
        <v>878</v>
      </c>
      <c r="B257" s="15">
        <v>0</v>
      </c>
    </row>
    <row r="258" spans="1:3" x14ac:dyDescent="0.2">
      <c r="A258" s="14" t="s">
        <v>434</v>
      </c>
      <c r="B258" s="15">
        <v>0</v>
      </c>
    </row>
    <row r="259" spans="1:3" x14ac:dyDescent="0.2">
      <c r="A259" s="14" t="s">
        <v>382</v>
      </c>
      <c r="B259" s="15">
        <v>0</v>
      </c>
    </row>
    <row r="260" spans="1:3" x14ac:dyDescent="0.2">
      <c r="A260" s="14" t="s">
        <v>800</v>
      </c>
      <c r="B260" s="16">
        <v>-3738.32</v>
      </c>
      <c r="C260" t="s">
        <v>990</v>
      </c>
    </row>
    <row r="261" spans="1:3" x14ac:dyDescent="0.2">
      <c r="A261" s="14" t="s">
        <v>220</v>
      </c>
      <c r="B261" s="15">
        <v>0</v>
      </c>
    </row>
    <row r="262" spans="1:3" x14ac:dyDescent="0.2">
      <c r="A262" s="14" t="s">
        <v>664</v>
      </c>
      <c r="B262" s="15">
        <v>0</v>
      </c>
    </row>
    <row r="263" spans="1:3" x14ac:dyDescent="0.2">
      <c r="A263" s="14" t="s">
        <v>726</v>
      </c>
      <c r="B263" s="15">
        <v>0</v>
      </c>
    </row>
    <row r="264" spans="1:3" x14ac:dyDescent="0.2">
      <c r="A264" s="14" t="s">
        <v>350</v>
      </c>
      <c r="B264" s="15">
        <v>0</v>
      </c>
    </row>
    <row r="265" spans="1:3" x14ac:dyDescent="0.2">
      <c r="A265" s="14" t="s">
        <v>538</v>
      </c>
      <c r="B265" s="15">
        <v>0</v>
      </c>
    </row>
    <row r="266" spans="1:3" x14ac:dyDescent="0.2">
      <c r="A266" s="14" t="s">
        <v>485</v>
      </c>
      <c r="B266" s="15">
        <v>0</v>
      </c>
    </row>
    <row r="267" spans="1:3" x14ac:dyDescent="0.2">
      <c r="A267" s="14" t="s">
        <v>752</v>
      </c>
      <c r="B267" s="15">
        <v>-6.8212102632969618E-12</v>
      </c>
    </row>
    <row r="268" spans="1:3" x14ac:dyDescent="0.2">
      <c r="A268" s="14" t="s">
        <v>126</v>
      </c>
      <c r="B268" s="15">
        <v>0</v>
      </c>
    </row>
    <row r="269" spans="1:3" x14ac:dyDescent="0.2">
      <c r="A269" s="14" t="s">
        <v>493</v>
      </c>
      <c r="B269" s="15">
        <v>0</v>
      </c>
    </row>
    <row r="270" spans="1:3" x14ac:dyDescent="0.2">
      <c r="A270" s="14" t="s">
        <v>736</v>
      </c>
      <c r="B270" s="16">
        <v>-3738.32</v>
      </c>
      <c r="C270" t="s">
        <v>992</v>
      </c>
    </row>
    <row r="271" spans="1:3" x14ac:dyDescent="0.2">
      <c r="A271" s="14" t="s">
        <v>97</v>
      </c>
      <c r="B271" s="15">
        <v>0</v>
      </c>
    </row>
    <row r="272" spans="1:3" x14ac:dyDescent="0.2">
      <c r="A272" s="14" t="s">
        <v>363</v>
      </c>
      <c r="B272" s="15">
        <v>0</v>
      </c>
    </row>
    <row r="273" spans="1:2" x14ac:dyDescent="0.2">
      <c r="A273" s="14" t="s">
        <v>325</v>
      </c>
      <c r="B273" s="15">
        <v>0</v>
      </c>
    </row>
    <row r="274" spans="1:2" x14ac:dyDescent="0.2">
      <c r="A274" s="14" t="s">
        <v>253</v>
      </c>
      <c r="B274" s="15">
        <v>0</v>
      </c>
    </row>
    <row r="275" spans="1:2" x14ac:dyDescent="0.2">
      <c r="A275" s="14" t="s">
        <v>449</v>
      </c>
      <c r="B275" s="15">
        <v>0</v>
      </c>
    </row>
    <row r="276" spans="1:2" x14ac:dyDescent="0.2">
      <c r="A276" s="14" t="s">
        <v>357</v>
      </c>
      <c r="B276" s="15">
        <v>0</v>
      </c>
    </row>
    <row r="277" spans="1:2" x14ac:dyDescent="0.2">
      <c r="A277" s="14" t="s">
        <v>345</v>
      </c>
      <c r="B277" s="15">
        <v>0</v>
      </c>
    </row>
    <row r="278" spans="1:2" x14ac:dyDescent="0.2">
      <c r="A278" s="14" t="s">
        <v>529</v>
      </c>
      <c r="B278" s="15">
        <v>0</v>
      </c>
    </row>
    <row r="279" spans="1:2" x14ac:dyDescent="0.2">
      <c r="A279" s="14" t="s">
        <v>733</v>
      </c>
      <c r="B279" s="15">
        <v>0</v>
      </c>
    </row>
    <row r="280" spans="1:2" x14ac:dyDescent="0.2">
      <c r="A280" s="14" t="s">
        <v>958</v>
      </c>
      <c r="B280" s="15">
        <v>-82243.08</v>
      </c>
    </row>
    <row r="281" spans="1:2" x14ac:dyDescent="0.2">
      <c r="A281" s="14" t="s">
        <v>959</v>
      </c>
      <c r="B281" s="15">
        <v>-2276150.6800000006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19D3-E482-4069-80B9-300DC1B767EF}">
  <dimension ref="A1:H918"/>
  <sheetViews>
    <sheetView workbookViewId="0">
      <selection activeCell="J17" sqref="J17"/>
    </sheetView>
  </sheetViews>
  <sheetFormatPr defaultColWidth="9.125" defaultRowHeight="12.75" x14ac:dyDescent="0.2"/>
  <cols>
    <col min="1" max="1" width="10.375" style="1" bestFit="1" customWidth="1"/>
    <col min="2" max="2" width="9.125" style="1"/>
    <col min="3" max="3" width="15.125" style="1" customWidth="1"/>
    <col min="4" max="4" width="41.25" style="1" customWidth="1"/>
    <col min="5" max="5" width="16.625" style="1" customWidth="1"/>
    <col min="6" max="6" width="15.875" style="1" customWidth="1"/>
    <col min="7" max="7" width="19" style="10" customWidth="1"/>
    <col min="8" max="8" width="40.75" style="1" customWidth="1"/>
    <col min="9" max="16384" width="9.125" style="1"/>
  </cols>
  <sheetData>
    <row r="1" spans="1:8" x14ac:dyDescent="0.2">
      <c r="A1" s="1" t="s">
        <v>55</v>
      </c>
      <c r="B1" s="1" t="s">
        <v>56</v>
      </c>
      <c r="C1" s="1" t="s">
        <v>57</v>
      </c>
      <c r="D1" s="1" t="s">
        <v>58</v>
      </c>
      <c r="G1" s="10" t="s">
        <v>59</v>
      </c>
    </row>
    <row r="2" spans="1:8" x14ac:dyDescent="0.2">
      <c r="A2" s="1" t="s">
        <v>60</v>
      </c>
      <c r="B2" s="1" t="s">
        <v>61</v>
      </c>
      <c r="C2" s="1" t="s">
        <v>62</v>
      </c>
    </row>
    <row r="3" spans="1:8" x14ac:dyDescent="0.2">
      <c r="A3" s="1" t="s">
        <v>63</v>
      </c>
      <c r="B3" s="1" t="s">
        <v>64</v>
      </c>
      <c r="C3" s="1" t="s">
        <v>65</v>
      </c>
      <c r="D3" s="1" t="s">
        <v>66</v>
      </c>
      <c r="G3" s="10" t="s">
        <v>67</v>
      </c>
    </row>
    <row r="4" spans="1:8" x14ac:dyDescent="0.2">
      <c r="A4" s="1" t="s">
        <v>68</v>
      </c>
      <c r="B4" s="1" t="s">
        <v>69</v>
      </c>
      <c r="C4" s="2">
        <v>36865</v>
      </c>
      <c r="D4" s="1" t="s">
        <v>70</v>
      </c>
    </row>
    <row r="5" spans="1:8" x14ac:dyDescent="0.2">
      <c r="A5" s="1" t="s">
        <v>71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0" t="s">
        <v>76</v>
      </c>
    </row>
    <row r="6" spans="1:8" x14ac:dyDescent="0.2">
      <c r="A6" s="1" t="s">
        <v>77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82</v>
      </c>
      <c r="G6" s="10" t="s">
        <v>83</v>
      </c>
    </row>
    <row r="7" spans="1:8" x14ac:dyDescent="0.2">
      <c r="A7" s="1" t="s">
        <v>71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0" t="s">
        <v>76</v>
      </c>
    </row>
    <row r="8" spans="1:8" x14ac:dyDescent="0.2">
      <c r="A8" s="6" t="s">
        <v>77</v>
      </c>
      <c r="B8" s="6" t="s">
        <v>906</v>
      </c>
      <c r="C8" s="6" t="s">
        <v>907</v>
      </c>
      <c r="D8" s="6" t="s">
        <v>908</v>
      </c>
      <c r="E8" s="6" t="s">
        <v>909</v>
      </c>
      <c r="F8" s="6" t="s">
        <v>910</v>
      </c>
      <c r="G8" s="11" t="s">
        <v>911</v>
      </c>
      <c r="H8" s="6" t="s">
        <v>956</v>
      </c>
    </row>
    <row r="9" spans="1:8" x14ac:dyDescent="0.2">
      <c r="A9" s="6"/>
      <c r="B9" s="6"/>
      <c r="C9" s="6"/>
      <c r="D9" s="6"/>
      <c r="E9" s="6"/>
      <c r="F9" s="9">
        <v>82243.08</v>
      </c>
      <c r="G9" s="12">
        <f>E9-F9</f>
        <v>-82243.08</v>
      </c>
      <c r="H9" s="6"/>
    </row>
    <row r="10" spans="1:8" x14ac:dyDescent="0.2">
      <c r="A10" s="4">
        <v>24474</v>
      </c>
      <c r="B10" s="1" t="s">
        <v>84</v>
      </c>
      <c r="C10" s="1" t="s">
        <v>85</v>
      </c>
      <c r="D10" s="1" t="s">
        <v>86</v>
      </c>
      <c r="F10" s="3">
        <v>3738.32</v>
      </c>
      <c r="G10" s="12">
        <f t="shared" ref="G10:G73" si="0">E10-F10</f>
        <v>-3738.32</v>
      </c>
      <c r="H10" s="1" t="s">
        <v>86</v>
      </c>
    </row>
    <row r="11" spans="1:8" x14ac:dyDescent="0.2">
      <c r="A11" s="4">
        <v>24475</v>
      </c>
      <c r="B11" s="1" t="s">
        <v>84</v>
      </c>
      <c r="C11" s="1" t="s">
        <v>87</v>
      </c>
      <c r="D11" s="1" t="s">
        <v>88</v>
      </c>
      <c r="F11" s="3">
        <v>3738.32</v>
      </c>
      <c r="G11" s="12">
        <f t="shared" si="0"/>
        <v>-3738.32</v>
      </c>
      <c r="H11" s="1" t="s">
        <v>88</v>
      </c>
    </row>
    <row r="12" spans="1:8" x14ac:dyDescent="0.2">
      <c r="A12" s="4">
        <v>24478</v>
      </c>
      <c r="B12" s="1" t="s">
        <v>84</v>
      </c>
      <c r="C12" s="1" t="s">
        <v>89</v>
      </c>
      <c r="D12" s="1" t="s">
        <v>90</v>
      </c>
      <c r="F12" s="3">
        <v>3738.32</v>
      </c>
      <c r="G12" s="12">
        <f t="shared" si="0"/>
        <v>-3738.32</v>
      </c>
      <c r="H12" s="1" t="s">
        <v>90</v>
      </c>
    </row>
    <row r="13" spans="1:8" x14ac:dyDescent="0.2">
      <c r="A13" s="4">
        <v>24478</v>
      </c>
      <c r="B13" s="1" t="s">
        <v>84</v>
      </c>
      <c r="C13" s="1" t="s">
        <v>89</v>
      </c>
      <c r="D13" s="1" t="s">
        <v>91</v>
      </c>
      <c r="F13" s="3">
        <v>3738.32</v>
      </c>
      <c r="G13" s="12">
        <f t="shared" si="0"/>
        <v>-3738.32</v>
      </c>
      <c r="H13" s="1" t="s">
        <v>181</v>
      </c>
    </row>
    <row r="14" spans="1:8" x14ac:dyDescent="0.2">
      <c r="A14" s="4">
        <v>24479</v>
      </c>
      <c r="B14" s="1" t="s">
        <v>84</v>
      </c>
      <c r="C14" s="1" t="s">
        <v>92</v>
      </c>
      <c r="D14" s="1" t="s">
        <v>93</v>
      </c>
      <c r="F14" s="3">
        <v>3738.32</v>
      </c>
      <c r="G14" s="12">
        <f t="shared" si="0"/>
        <v>-3738.32</v>
      </c>
      <c r="H14" s="1" t="s">
        <v>93</v>
      </c>
    </row>
    <row r="15" spans="1:8" x14ac:dyDescent="0.2">
      <c r="A15" s="4">
        <v>24480</v>
      </c>
      <c r="B15" s="1" t="s">
        <v>84</v>
      </c>
      <c r="C15" s="1" t="s">
        <v>94</v>
      </c>
      <c r="D15" s="1" t="s">
        <v>95</v>
      </c>
      <c r="F15" s="3">
        <v>3738.32</v>
      </c>
      <c r="G15" s="12">
        <f t="shared" si="0"/>
        <v>-3738.32</v>
      </c>
      <c r="H15" s="1" t="s">
        <v>95</v>
      </c>
    </row>
    <row r="16" spans="1:8" x14ac:dyDescent="0.2">
      <c r="A16" s="4">
        <v>24481</v>
      </c>
      <c r="B16" s="1" t="s">
        <v>84</v>
      </c>
      <c r="C16" s="1" t="s">
        <v>96</v>
      </c>
      <c r="D16" s="1" t="s">
        <v>97</v>
      </c>
      <c r="F16" s="3">
        <v>3738.32</v>
      </c>
      <c r="G16" s="12">
        <f t="shared" si="0"/>
        <v>-3738.32</v>
      </c>
      <c r="H16" s="1" t="s">
        <v>97</v>
      </c>
    </row>
    <row r="17" spans="1:8" x14ac:dyDescent="0.2">
      <c r="A17" s="4">
        <v>24481</v>
      </c>
      <c r="B17" s="1" t="s">
        <v>84</v>
      </c>
      <c r="C17" s="1" t="s">
        <v>96</v>
      </c>
      <c r="D17" s="1" t="s">
        <v>98</v>
      </c>
      <c r="F17" s="3">
        <v>696000</v>
      </c>
      <c r="G17" s="12">
        <f t="shared" si="0"/>
        <v>-696000</v>
      </c>
      <c r="H17" s="1" t="s">
        <v>98</v>
      </c>
    </row>
    <row r="18" spans="1:8" x14ac:dyDescent="0.2">
      <c r="A18" s="4">
        <v>24481</v>
      </c>
      <c r="B18" s="1" t="s">
        <v>84</v>
      </c>
      <c r="C18" s="1" t="s">
        <v>96</v>
      </c>
      <c r="D18" s="1" t="s">
        <v>99</v>
      </c>
      <c r="E18" s="3">
        <v>3000</v>
      </c>
      <c r="G18" s="12">
        <f t="shared" si="0"/>
        <v>3000</v>
      </c>
      <c r="H18" s="1" t="s">
        <v>99</v>
      </c>
    </row>
    <row r="19" spans="1:8" x14ac:dyDescent="0.2">
      <c r="A19" s="4">
        <v>24481</v>
      </c>
      <c r="B19" s="1" t="s">
        <v>84</v>
      </c>
      <c r="C19" s="1" t="s">
        <v>96</v>
      </c>
      <c r="D19" s="1" t="s">
        <v>100</v>
      </c>
      <c r="F19" s="3">
        <v>795000</v>
      </c>
      <c r="G19" s="12">
        <f t="shared" si="0"/>
        <v>-795000</v>
      </c>
      <c r="H19" s="1" t="s">
        <v>100</v>
      </c>
    </row>
    <row r="20" spans="1:8" x14ac:dyDescent="0.2">
      <c r="A20" s="4">
        <v>24481</v>
      </c>
      <c r="B20" s="1" t="s">
        <v>84</v>
      </c>
      <c r="C20" s="1" t="s">
        <v>96</v>
      </c>
      <c r="D20" s="1" t="s">
        <v>101</v>
      </c>
      <c r="F20" s="3">
        <v>555600</v>
      </c>
      <c r="G20" s="12">
        <f t="shared" si="0"/>
        <v>-555600</v>
      </c>
      <c r="H20" s="1" t="s">
        <v>101</v>
      </c>
    </row>
    <row r="21" spans="1:8" x14ac:dyDescent="0.2">
      <c r="A21" s="4">
        <v>24482</v>
      </c>
      <c r="B21" s="1" t="s">
        <v>84</v>
      </c>
      <c r="C21" s="1" t="s">
        <v>102</v>
      </c>
      <c r="D21" s="1" t="s">
        <v>103</v>
      </c>
      <c r="F21" s="3">
        <v>3738.32</v>
      </c>
      <c r="G21" s="12">
        <f t="shared" si="0"/>
        <v>-3738.32</v>
      </c>
      <c r="H21" s="1" t="s">
        <v>103</v>
      </c>
    </row>
    <row r="22" spans="1:8" x14ac:dyDescent="0.2">
      <c r="A22" s="4">
        <v>24484</v>
      </c>
      <c r="B22" s="1" t="s">
        <v>84</v>
      </c>
      <c r="C22" s="1" t="s">
        <v>104</v>
      </c>
      <c r="D22" s="1" t="s">
        <v>105</v>
      </c>
      <c r="F22" s="3">
        <v>3738.32</v>
      </c>
      <c r="G22" s="12">
        <f t="shared" si="0"/>
        <v>-3738.32</v>
      </c>
      <c r="H22" s="1" t="s">
        <v>105</v>
      </c>
    </row>
    <row r="23" spans="1:8" x14ac:dyDescent="0.2">
      <c r="A23" s="4">
        <v>24486</v>
      </c>
      <c r="B23" s="1" t="s">
        <v>84</v>
      </c>
      <c r="C23" s="1" t="s">
        <v>106</v>
      </c>
      <c r="D23" s="1" t="s">
        <v>107</v>
      </c>
      <c r="F23" s="3">
        <v>3738.32</v>
      </c>
      <c r="G23" s="12">
        <f t="shared" si="0"/>
        <v>-3738.32</v>
      </c>
      <c r="H23" s="1" t="s">
        <v>107</v>
      </c>
    </row>
    <row r="24" spans="1:8" x14ac:dyDescent="0.2">
      <c r="A24" s="4">
        <v>24486</v>
      </c>
      <c r="B24" s="1" t="s">
        <v>84</v>
      </c>
      <c r="C24" s="1" t="s">
        <v>106</v>
      </c>
      <c r="D24" s="1" t="s">
        <v>108</v>
      </c>
      <c r="F24" s="3">
        <v>3738.32</v>
      </c>
      <c r="G24" s="12">
        <f t="shared" si="0"/>
        <v>-3738.32</v>
      </c>
      <c r="H24" s="1" t="s">
        <v>108</v>
      </c>
    </row>
    <row r="25" spans="1:8" x14ac:dyDescent="0.2">
      <c r="A25" s="4">
        <v>24487</v>
      </c>
      <c r="B25" s="1" t="s">
        <v>84</v>
      </c>
      <c r="C25" s="1" t="s">
        <v>109</v>
      </c>
      <c r="D25" s="1" t="s">
        <v>110</v>
      </c>
      <c r="F25" s="3">
        <v>3738.32</v>
      </c>
      <c r="G25" s="12">
        <f t="shared" si="0"/>
        <v>-3738.32</v>
      </c>
      <c r="H25" s="1" t="s">
        <v>110</v>
      </c>
    </row>
    <row r="26" spans="1:8" x14ac:dyDescent="0.2">
      <c r="A26" s="4">
        <v>24487</v>
      </c>
      <c r="B26" s="1" t="s">
        <v>84</v>
      </c>
      <c r="C26" s="1" t="s">
        <v>109</v>
      </c>
      <c r="D26" s="1" t="s">
        <v>111</v>
      </c>
      <c r="F26" s="3">
        <v>345750</v>
      </c>
      <c r="G26" s="12">
        <f t="shared" si="0"/>
        <v>-345750</v>
      </c>
      <c r="H26" s="1" t="s">
        <v>111</v>
      </c>
    </row>
    <row r="27" spans="1:8" x14ac:dyDescent="0.2">
      <c r="A27" s="4">
        <v>24488</v>
      </c>
      <c r="B27" s="1" t="s">
        <v>84</v>
      </c>
      <c r="C27" s="1" t="s">
        <v>112</v>
      </c>
      <c r="D27" s="1" t="s">
        <v>113</v>
      </c>
      <c r="F27" s="3">
        <v>3738.32</v>
      </c>
      <c r="G27" s="12">
        <f t="shared" si="0"/>
        <v>-3738.32</v>
      </c>
      <c r="H27" s="1" t="s">
        <v>113</v>
      </c>
    </row>
    <row r="28" spans="1:8" x14ac:dyDescent="0.2">
      <c r="A28" s="4">
        <v>24490</v>
      </c>
      <c r="B28" s="1" t="s">
        <v>84</v>
      </c>
      <c r="C28" s="1" t="s">
        <v>114</v>
      </c>
      <c r="D28" s="1" t="s">
        <v>115</v>
      </c>
      <c r="F28" s="3">
        <v>3738.32</v>
      </c>
      <c r="G28" s="12">
        <f t="shared" si="0"/>
        <v>-3738.32</v>
      </c>
      <c r="H28" s="1" t="s">
        <v>115</v>
      </c>
    </row>
    <row r="29" spans="1:8" x14ac:dyDescent="0.2">
      <c r="A29" s="4">
        <v>24491</v>
      </c>
      <c r="B29" s="1" t="s">
        <v>84</v>
      </c>
      <c r="C29" s="1" t="s">
        <v>116</v>
      </c>
      <c r="D29" s="1" t="s">
        <v>117</v>
      </c>
      <c r="F29" s="3">
        <v>3738.32</v>
      </c>
      <c r="G29" s="12">
        <f t="shared" si="0"/>
        <v>-3738.32</v>
      </c>
      <c r="H29" s="1" t="s">
        <v>117</v>
      </c>
    </row>
    <row r="30" spans="1:8" x14ac:dyDescent="0.2">
      <c r="A30" s="4">
        <v>24492</v>
      </c>
      <c r="B30" s="1" t="s">
        <v>84</v>
      </c>
      <c r="C30" s="1" t="s">
        <v>118</v>
      </c>
      <c r="D30" s="1" t="s">
        <v>119</v>
      </c>
      <c r="F30" s="3">
        <v>3738.32</v>
      </c>
      <c r="G30" s="12">
        <f t="shared" si="0"/>
        <v>-3738.32</v>
      </c>
      <c r="H30" s="1" t="s">
        <v>119</v>
      </c>
    </row>
    <row r="31" spans="1:8" x14ac:dyDescent="0.2">
      <c r="A31" s="4">
        <v>24492</v>
      </c>
      <c r="B31" s="1" t="s">
        <v>84</v>
      </c>
      <c r="C31" s="1" t="s">
        <v>118</v>
      </c>
      <c r="D31" s="1" t="s">
        <v>97</v>
      </c>
      <c r="F31" s="3">
        <v>415700</v>
      </c>
      <c r="G31" s="12">
        <f t="shared" si="0"/>
        <v>-415700</v>
      </c>
      <c r="H31" s="1" t="s">
        <v>97</v>
      </c>
    </row>
    <row r="32" spans="1:8" x14ac:dyDescent="0.2">
      <c r="A32" s="4">
        <v>24492</v>
      </c>
      <c r="B32" s="1" t="s">
        <v>84</v>
      </c>
      <c r="C32" s="1" t="s">
        <v>118</v>
      </c>
      <c r="D32" s="1" t="s">
        <v>86</v>
      </c>
      <c r="F32" s="3">
        <v>205850</v>
      </c>
      <c r="G32" s="12">
        <f t="shared" si="0"/>
        <v>-205850</v>
      </c>
      <c r="H32" s="1" t="s">
        <v>86</v>
      </c>
    </row>
    <row r="33" spans="1:8" x14ac:dyDescent="0.2">
      <c r="A33" s="4">
        <v>24494</v>
      </c>
      <c r="B33" s="1" t="s">
        <v>120</v>
      </c>
      <c r="C33" s="1" t="s">
        <v>121</v>
      </c>
      <c r="D33" s="1" t="s">
        <v>122</v>
      </c>
      <c r="E33" s="3">
        <v>3738.32</v>
      </c>
      <c r="G33" s="12">
        <f t="shared" si="0"/>
        <v>3738.32</v>
      </c>
      <c r="H33" s="1" t="s">
        <v>122</v>
      </c>
    </row>
    <row r="34" spans="1:8" x14ac:dyDescent="0.2">
      <c r="A34" s="4">
        <v>24494</v>
      </c>
      <c r="B34" s="1" t="s">
        <v>120</v>
      </c>
      <c r="C34" s="1" t="s">
        <v>123</v>
      </c>
      <c r="D34" s="1" t="s">
        <v>124</v>
      </c>
      <c r="E34" s="3">
        <v>3738.32</v>
      </c>
      <c r="G34" s="12">
        <f t="shared" si="0"/>
        <v>3738.32</v>
      </c>
      <c r="H34" s="1" t="s">
        <v>124</v>
      </c>
    </row>
    <row r="35" spans="1:8" x14ac:dyDescent="0.2">
      <c r="A35" s="4">
        <v>24494</v>
      </c>
      <c r="B35" s="1" t="s">
        <v>120</v>
      </c>
      <c r="C35" s="1" t="s">
        <v>125</v>
      </c>
      <c r="D35" s="1" t="s">
        <v>126</v>
      </c>
      <c r="E35" s="3">
        <v>3738.32</v>
      </c>
      <c r="G35" s="12">
        <f t="shared" si="0"/>
        <v>3738.32</v>
      </c>
      <c r="H35" s="1" t="s">
        <v>126</v>
      </c>
    </row>
    <row r="36" spans="1:8" x14ac:dyDescent="0.2">
      <c r="A36" s="4">
        <v>24494</v>
      </c>
      <c r="B36" s="1" t="s">
        <v>120</v>
      </c>
      <c r="C36" s="1" t="s">
        <v>127</v>
      </c>
      <c r="D36" s="1" t="s">
        <v>128</v>
      </c>
      <c r="E36" s="3">
        <v>3738.32</v>
      </c>
      <c r="G36" s="12">
        <f t="shared" si="0"/>
        <v>3738.32</v>
      </c>
      <c r="H36" s="1" t="s">
        <v>128</v>
      </c>
    </row>
    <row r="37" spans="1:8" x14ac:dyDescent="0.2">
      <c r="A37" s="4">
        <v>24494</v>
      </c>
      <c r="B37" s="1" t="s">
        <v>120</v>
      </c>
      <c r="C37" s="1" t="s">
        <v>129</v>
      </c>
      <c r="D37" s="1" t="s">
        <v>130</v>
      </c>
      <c r="E37" s="3">
        <v>3738.32</v>
      </c>
      <c r="G37" s="12">
        <f t="shared" si="0"/>
        <v>3738.32</v>
      </c>
      <c r="H37" s="1" t="s">
        <v>93</v>
      </c>
    </row>
    <row r="38" spans="1:8" x14ac:dyDescent="0.2">
      <c r="A38" s="4">
        <v>24494</v>
      </c>
      <c r="B38" s="1" t="s">
        <v>84</v>
      </c>
      <c r="C38" s="1" t="s">
        <v>131</v>
      </c>
      <c r="D38" s="1" t="s">
        <v>132</v>
      </c>
      <c r="F38" s="3">
        <v>3738.32</v>
      </c>
      <c r="G38" s="12">
        <f t="shared" si="0"/>
        <v>-3738.32</v>
      </c>
      <c r="H38" s="1" t="s">
        <v>132</v>
      </c>
    </row>
    <row r="39" spans="1:8" x14ac:dyDescent="0.2">
      <c r="A39" s="4">
        <v>24494</v>
      </c>
      <c r="B39" s="1" t="s">
        <v>84</v>
      </c>
      <c r="C39" s="1" t="s">
        <v>131</v>
      </c>
      <c r="D39" s="1" t="s">
        <v>133</v>
      </c>
      <c r="F39" s="3">
        <v>415700</v>
      </c>
      <c r="G39" s="12">
        <f t="shared" si="0"/>
        <v>-415700</v>
      </c>
      <c r="H39" s="1" t="s">
        <v>133</v>
      </c>
    </row>
    <row r="40" spans="1:8" x14ac:dyDescent="0.2">
      <c r="A40" s="4">
        <v>24495</v>
      </c>
      <c r="B40" s="1" t="s">
        <v>84</v>
      </c>
      <c r="C40" s="1" t="s">
        <v>134</v>
      </c>
      <c r="D40" s="1" t="s">
        <v>135</v>
      </c>
      <c r="F40" s="3">
        <v>3738.32</v>
      </c>
      <c r="G40" s="12">
        <f t="shared" si="0"/>
        <v>-3738.32</v>
      </c>
      <c r="H40" s="1" t="s">
        <v>135</v>
      </c>
    </row>
    <row r="41" spans="1:8" x14ac:dyDescent="0.2">
      <c r="A41" s="4">
        <v>24496</v>
      </c>
      <c r="B41" s="1" t="s">
        <v>84</v>
      </c>
      <c r="C41" s="1" t="s">
        <v>136</v>
      </c>
      <c r="D41" s="1" t="s">
        <v>133</v>
      </c>
      <c r="E41" s="3">
        <v>3738.32</v>
      </c>
      <c r="G41" s="12">
        <f t="shared" si="0"/>
        <v>3738.32</v>
      </c>
      <c r="H41" s="1" t="s">
        <v>133</v>
      </c>
    </row>
    <row r="42" spans="1:8" x14ac:dyDescent="0.2">
      <c r="A42" s="4">
        <v>24496</v>
      </c>
      <c r="B42" s="1" t="s">
        <v>84</v>
      </c>
      <c r="C42" s="1" t="s">
        <v>136</v>
      </c>
      <c r="D42" s="1" t="s">
        <v>133</v>
      </c>
      <c r="E42" s="3">
        <v>415700</v>
      </c>
      <c r="G42" s="12">
        <f t="shared" si="0"/>
        <v>415700</v>
      </c>
      <c r="H42" s="1" t="s">
        <v>133</v>
      </c>
    </row>
    <row r="43" spans="1:8" x14ac:dyDescent="0.2">
      <c r="A43" s="4">
        <v>24496</v>
      </c>
      <c r="B43" s="1" t="s">
        <v>84</v>
      </c>
      <c r="C43" s="1" t="s">
        <v>137</v>
      </c>
      <c r="D43" s="1" t="s">
        <v>101</v>
      </c>
      <c r="E43" s="3">
        <v>3738.32</v>
      </c>
      <c r="G43" s="12">
        <f t="shared" si="0"/>
        <v>3738.32</v>
      </c>
      <c r="H43" s="1" t="s">
        <v>101</v>
      </c>
    </row>
    <row r="44" spans="1:8" x14ac:dyDescent="0.2">
      <c r="A44" s="4">
        <v>24496</v>
      </c>
      <c r="B44" s="1" t="s">
        <v>84</v>
      </c>
      <c r="C44" s="1" t="s">
        <v>137</v>
      </c>
      <c r="D44" s="1" t="s">
        <v>101</v>
      </c>
      <c r="E44" s="3">
        <v>555600</v>
      </c>
      <c r="G44" s="12">
        <f t="shared" si="0"/>
        <v>555600</v>
      </c>
      <c r="H44" s="1" t="s">
        <v>101</v>
      </c>
    </row>
    <row r="45" spans="1:8" x14ac:dyDescent="0.2">
      <c r="A45" s="4">
        <v>24496</v>
      </c>
      <c r="B45" s="1" t="s">
        <v>84</v>
      </c>
      <c r="C45" s="1" t="s">
        <v>138</v>
      </c>
      <c r="D45" s="1" t="s">
        <v>98</v>
      </c>
      <c r="E45" s="3">
        <v>3738.32</v>
      </c>
      <c r="G45" s="12">
        <f t="shared" si="0"/>
        <v>3738.32</v>
      </c>
      <c r="H45" s="1" t="s">
        <v>98</v>
      </c>
    </row>
    <row r="46" spans="1:8" x14ac:dyDescent="0.2">
      <c r="A46" s="4">
        <v>24496</v>
      </c>
      <c r="B46" s="1" t="s">
        <v>84</v>
      </c>
      <c r="C46" s="1" t="s">
        <v>138</v>
      </c>
      <c r="D46" s="1" t="s">
        <v>98</v>
      </c>
      <c r="E46" s="3">
        <v>696000</v>
      </c>
      <c r="G46" s="12">
        <f t="shared" si="0"/>
        <v>696000</v>
      </c>
      <c r="H46" s="1" t="s">
        <v>98</v>
      </c>
    </row>
    <row r="47" spans="1:8" x14ac:dyDescent="0.2">
      <c r="A47" s="4">
        <v>24496</v>
      </c>
      <c r="B47" s="1" t="s">
        <v>84</v>
      </c>
      <c r="C47" s="1" t="s">
        <v>139</v>
      </c>
      <c r="D47" s="1" t="s">
        <v>140</v>
      </c>
      <c r="F47" s="3">
        <v>3738.32</v>
      </c>
      <c r="G47" s="12">
        <f t="shared" si="0"/>
        <v>-3738.32</v>
      </c>
      <c r="H47" s="1" t="s">
        <v>140</v>
      </c>
    </row>
    <row r="48" spans="1:8" x14ac:dyDescent="0.2">
      <c r="A48" s="4">
        <v>24496</v>
      </c>
      <c r="B48" s="1" t="s">
        <v>84</v>
      </c>
      <c r="C48" s="1" t="s">
        <v>139</v>
      </c>
      <c r="D48" s="1" t="s">
        <v>141</v>
      </c>
      <c r="F48" s="3">
        <v>3738.32</v>
      </c>
      <c r="G48" s="12">
        <f t="shared" si="0"/>
        <v>-3738.32</v>
      </c>
      <c r="H48" s="1" t="s">
        <v>141</v>
      </c>
    </row>
    <row r="49" spans="1:8" x14ac:dyDescent="0.2">
      <c r="A49" s="4">
        <v>24498</v>
      </c>
      <c r="B49" s="1" t="s">
        <v>84</v>
      </c>
      <c r="C49" s="1" t="s">
        <v>142</v>
      </c>
      <c r="D49" s="1" t="s">
        <v>100</v>
      </c>
      <c r="E49" s="3">
        <v>3738.32</v>
      </c>
      <c r="G49" s="12">
        <f t="shared" si="0"/>
        <v>3738.32</v>
      </c>
      <c r="H49" s="1" t="s">
        <v>100</v>
      </c>
    </row>
    <row r="50" spans="1:8" x14ac:dyDescent="0.2">
      <c r="A50" s="4">
        <v>24498</v>
      </c>
      <c r="B50" s="1" t="s">
        <v>84</v>
      </c>
      <c r="C50" s="1" t="s">
        <v>142</v>
      </c>
      <c r="D50" s="1" t="s">
        <v>100</v>
      </c>
      <c r="E50" s="3">
        <v>795000</v>
      </c>
      <c r="G50" s="12">
        <f t="shared" si="0"/>
        <v>795000</v>
      </c>
      <c r="H50" s="1" t="s">
        <v>100</v>
      </c>
    </row>
    <row r="51" spans="1:8" x14ac:dyDescent="0.2">
      <c r="A51" s="4">
        <v>24498</v>
      </c>
      <c r="B51" s="1" t="s">
        <v>84</v>
      </c>
      <c r="C51" s="1" t="s">
        <v>143</v>
      </c>
      <c r="D51" s="1" t="s">
        <v>111</v>
      </c>
      <c r="E51" s="3">
        <v>3738.32</v>
      </c>
      <c r="G51" s="12">
        <f t="shared" si="0"/>
        <v>3738.32</v>
      </c>
      <c r="H51" s="1" t="s">
        <v>111</v>
      </c>
    </row>
    <row r="52" spans="1:8" x14ac:dyDescent="0.2">
      <c r="A52" s="4">
        <v>24498</v>
      </c>
      <c r="B52" s="1" t="s">
        <v>84</v>
      </c>
      <c r="C52" s="1" t="s">
        <v>143</v>
      </c>
      <c r="D52" s="1" t="s">
        <v>111</v>
      </c>
      <c r="E52" s="3">
        <v>345750</v>
      </c>
      <c r="G52" s="12">
        <f t="shared" si="0"/>
        <v>345750</v>
      </c>
      <c r="H52" s="1" t="s">
        <v>111</v>
      </c>
    </row>
    <row r="53" spans="1:8" x14ac:dyDescent="0.2">
      <c r="A53" s="4">
        <v>24499</v>
      </c>
      <c r="B53" s="1" t="s">
        <v>84</v>
      </c>
      <c r="C53" s="1" t="s">
        <v>144</v>
      </c>
      <c r="D53" s="1" t="s">
        <v>145</v>
      </c>
      <c r="F53" s="3">
        <v>3738.32</v>
      </c>
      <c r="G53" s="12">
        <f t="shared" si="0"/>
        <v>-3738.32</v>
      </c>
      <c r="H53" s="1" t="s">
        <v>145</v>
      </c>
    </row>
    <row r="54" spans="1:8" x14ac:dyDescent="0.2">
      <c r="A54" s="4">
        <v>24503</v>
      </c>
      <c r="B54" s="1" t="s">
        <v>120</v>
      </c>
      <c r="C54" s="1" t="s">
        <v>146</v>
      </c>
      <c r="D54" s="1" t="s">
        <v>147</v>
      </c>
      <c r="E54" s="1">
        <v>738.32</v>
      </c>
      <c r="G54" s="12">
        <f t="shared" si="0"/>
        <v>738.32</v>
      </c>
      <c r="H54" s="1" t="s">
        <v>99</v>
      </c>
    </row>
    <row r="55" spans="1:8" x14ac:dyDescent="0.2">
      <c r="A55" s="4">
        <v>24503</v>
      </c>
      <c r="B55" s="1" t="s">
        <v>84</v>
      </c>
      <c r="C55" s="1" t="s">
        <v>148</v>
      </c>
      <c r="D55" s="1" t="s">
        <v>149</v>
      </c>
      <c r="F55" s="3">
        <v>595000</v>
      </c>
      <c r="G55" s="12">
        <f t="shared" si="0"/>
        <v>-595000</v>
      </c>
      <c r="H55" s="1" t="s">
        <v>149</v>
      </c>
    </row>
    <row r="56" spans="1:8" x14ac:dyDescent="0.2">
      <c r="A56" s="4">
        <v>24503</v>
      </c>
      <c r="B56" s="1" t="s">
        <v>84</v>
      </c>
      <c r="C56" s="1" t="s">
        <v>148</v>
      </c>
      <c r="D56" s="1" t="s">
        <v>150</v>
      </c>
      <c r="F56" s="3">
        <v>3738.32</v>
      </c>
      <c r="G56" s="12">
        <f t="shared" si="0"/>
        <v>-3738.32</v>
      </c>
      <c r="H56" s="1" t="s">
        <v>150</v>
      </c>
    </row>
    <row r="57" spans="1:8" x14ac:dyDescent="0.2">
      <c r="A57" s="4">
        <v>24503</v>
      </c>
      <c r="B57" s="1" t="s">
        <v>84</v>
      </c>
      <c r="C57" s="1" t="s">
        <v>148</v>
      </c>
      <c r="D57" s="1" t="s">
        <v>151</v>
      </c>
      <c r="F57" s="3">
        <v>3738.32</v>
      </c>
      <c r="G57" s="12">
        <f t="shared" si="0"/>
        <v>-3738.32</v>
      </c>
      <c r="H57" s="1" t="s">
        <v>151</v>
      </c>
    </row>
    <row r="58" spans="1:8" x14ac:dyDescent="0.2">
      <c r="A58" s="4">
        <v>24504</v>
      </c>
      <c r="B58" s="1" t="s">
        <v>84</v>
      </c>
      <c r="C58" s="1" t="s">
        <v>152</v>
      </c>
      <c r="D58" s="1" t="s">
        <v>135</v>
      </c>
      <c r="F58" s="3">
        <v>205850</v>
      </c>
      <c r="G58" s="12">
        <f t="shared" si="0"/>
        <v>-205850</v>
      </c>
      <c r="H58" s="1" t="s">
        <v>135</v>
      </c>
    </row>
    <row r="59" spans="1:8" x14ac:dyDescent="0.2">
      <c r="A59" s="4">
        <v>24504</v>
      </c>
      <c r="B59" s="1" t="s">
        <v>84</v>
      </c>
      <c r="C59" s="1" t="s">
        <v>152</v>
      </c>
      <c r="D59" s="1" t="s">
        <v>132</v>
      </c>
      <c r="F59" s="3">
        <v>275800</v>
      </c>
      <c r="G59" s="12">
        <f t="shared" si="0"/>
        <v>-275800</v>
      </c>
      <c r="H59" s="1" t="s">
        <v>132</v>
      </c>
    </row>
    <row r="60" spans="1:8" x14ac:dyDescent="0.2">
      <c r="A60" s="4">
        <v>24504</v>
      </c>
      <c r="B60" s="1" t="s">
        <v>84</v>
      </c>
      <c r="C60" s="1" t="s">
        <v>152</v>
      </c>
      <c r="D60" s="1" t="s">
        <v>141</v>
      </c>
      <c r="F60" s="3">
        <v>275800</v>
      </c>
      <c r="G60" s="12">
        <f t="shared" si="0"/>
        <v>-275800</v>
      </c>
      <c r="H60" s="1" t="s">
        <v>141</v>
      </c>
    </row>
    <row r="61" spans="1:8" x14ac:dyDescent="0.2">
      <c r="A61" s="4">
        <v>24504</v>
      </c>
      <c r="B61" s="1" t="s">
        <v>84</v>
      </c>
      <c r="C61" s="1" t="s">
        <v>152</v>
      </c>
      <c r="D61" s="1" t="s">
        <v>153</v>
      </c>
      <c r="F61" s="3">
        <v>7476.64</v>
      </c>
      <c r="G61" s="12">
        <f t="shared" si="0"/>
        <v>-7476.64</v>
      </c>
      <c r="H61" s="1" t="s">
        <v>153</v>
      </c>
    </row>
    <row r="62" spans="1:8" x14ac:dyDescent="0.2">
      <c r="A62" s="4">
        <v>24505</v>
      </c>
      <c r="B62" s="1" t="s">
        <v>84</v>
      </c>
      <c r="C62" s="1" t="s">
        <v>154</v>
      </c>
      <c r="D62" s="1" t="s">
        <v>97</v>
      </c>
      <c r="E62" s="3">
        <v>3738.32</v>
      </c>
      <c r="G62" s="12">
        <f t="shared" si="0"/>
        <v>3738.32</v>
      </c>
      <c r="H62" s="1" t="s">
        <v>97</v>
      </c>
    </row>
    <row r="63" spans="1:8" x14ac:dyDescent="0.2">
      <c r="A63" s="4">
        <v>24505</v>
      </c>
      <c r="B63" s="1" t="s">
        <v>84</v>
      </c>
      <c r="C63" s="1" t="s">
        <v>154</v>
      </c>
      <c r="D63" s="1" t="s">
        <v>97</v>
      </c>
      <c r="E63" s="3">
        <v>415700</v>
      </c>
      <c r="G63" s="12">
        <f t="shared" si="0"/>
        <v>415700</v>
      </c>
      <c r="H63" s="1" t="s">
        <v>97</v>
      </c>
    </row>
    <row r="64" spans="1:8" x14ac:dyDescent="0.2">
      <c r="A64" s="4">
        <v>24505</v>
      </c>
      <c r="B64" s="1" t="s">
        <v>84</v>
      </c>
      <c r="C64" s="1" t="s">
        <v>155</v>
      </c>
      <c r="D64" s="1" t="s">
        <v>86</v>
      </c>
      <c r="E64" s="3">
        <v>3738.32</v>
      </c>
      <c r="G64" s="12">
        <f t="shared" si="0"/>
        <v>3738.32</v>
      </c>
      <c r="H64" s="1" t="s">
        <v>86</v>
      </c>
    </row>
    <row r="65" spans="1:8" x14ac:dyDescent="0.2">
      <c r="A65" s="4">
        <v>24505</v>
      </c>
      <c r="B65" s="1" t="s">
        <v>84</v>
      </c>
      <c r="C65" s="1" t="s">
        <v>155</v>
      </c>
      <c r="D65" s="1" t="s">
        <v>86</v>
      </c>
      <c r="E65" s="3">
        <v>205850</v>
      </c>
      <c r="G65" s="12">
        <f t="shared" si="0"/>
        <v>205850</v>
      </c>
      <c r="H65" s="1" t="s">
        <v>86</v>
      </c>
    </row>
    <row r="66" spans="1:8" x14ac:dyDescent="0.2">
      <c r="A66" s="4">
        <v>24505</v>
      </c>
      <c r="B66" s="1" t="s">
        <v>84</v>
      </c>
      <c r="C66" s="1" t="s">
        <v>156</v>
      </c>
      <c r="D66" s="1" t="s">
        <v>135</v>
      </c>
      <c r="E66" s="3">
        <v>3738.32</v>
      </c>
      <c r="G66" s="12">
        <f t="shared" si="0"/>
        <v>3738.32</v>
      </c>
      <c r="H66" s="1" t="s">
        <v>135</v>
      </c>
    </row>
    <row r="67" spans="1:8" x14ac:dyDescent="0.2">
      <c r="A67" s="4">
        <v>24505</v>
      </c>
      <c r="B67" s="1" t="s">
        <v>84</v>
      </c>
      <c r="C67" s="1" t="s">
        <v>156</v>
      </c>
      <c r="D67" s="1" t="s">
        <v>135</v>
      </c>
      <c r="E67" s="3">
        <v>205850</v>
      </c>
      <c r="G67" s="12">
        <f t="shared" si="0"/>
        <v>205850</v>
      </c>
      <c r="H67" s="1" t="s">
        <v>135</v>
      </c>
    </row>
    <row r="68" spans="1:8" x14ac:dyDescent="0.2">
      <c r="A68" s="4">
        <v>24506</v>
      </c>
      <c r="B68" s="1" t="s">
        <v>84</v>
      </c>
      <c r="C68" s="1" t="s">
        <v>157</v>
      </c>
      <c r="D68" s="1" t="s">
        <v>107</v>
      </c>
      <c r="F68" s="3">
        <v>415700</v>
      </c>
      <c r="G68" s="12">
        <f t="shared" si="0"/>
        <v>-415700</v>
      </c>
      <c r="H68" s="1" t="s">
        <v>107</v>
      </c>
    </row>
    <row r="69" spans="1:8" x14ac:dyDescent="0.2">
      <c r="A69" s="4">
        <v>24506</v>
      </c>
      <c r="B69" s="1" t="s">
        <v>84</v>
      </c>
      <c r="C69" s="1" t="s">
        <v>157</v>
      </c>
      <c r="D69" s="1" t="s">
        <v>158</v>
      </c>
      <c r="F69" s="3">
        <v>135900</v>
      </c>
      <c r="G69" s="12">
        <f t="shared" si="0"/>
        <v>-135900</v>
      </c>
      <c r="H69" s="1" t="s">
        <v>158</v>
      </c>
    </row>
    <row r="70" spans="1:8" x14ac:dyDescent="0.2">
      <c r="A70" s="4">
        <v>24506</v>
      </c>
      <c r="B70" s="1" t="s">
        <v>84</v>
      </c>
      <c r="C70" s="1" t="s">
        <v>157</v>
      </c>
      <c r="D70" s="1" t="s">
        <v>151</v>
      </c>
      <c r="F70" s="3">
        <v>415700</v>
      </c>
      <c r="G70" s="12">
        <f t="shared" si="0"/>
        <v>-415700</v>
      </c>
      <c r="H70" s="1" t="s">
        <v>151</v>
      </c>
    </row>
    <row r="71" spans="1:8" x14ac:dyDescent="0.2">
      <c r="A71" s="4">
        <v>24506</v>
      </c>
      <c r="B71" s="1" t="s">
        <v>84</v>
      </c>
      <c r="C71" s="1" t="s">
        <v>157</v>
      </c>
      <c r="D71" s="1" t="s">
        <v>159</v>
      </c>
      <c r="F71" s="3">
        <v>21962.62</v>
      </c>
      <c r="G71" s="12">
        <f t="shared" si="0"/>
        <v>-21962.62</v>
      </c>
      <c r="H71" s="1" t="s">
        <v>159</v>
      </c>
    </row>
    <row r="72" spans="1:8" x14ac:dyDescent="0.2">
      <c r="A72" s="4">
        <v>24506</v>
      </c>
      <c r="B72" s="1" t="s">
        <v>84</v>
      </c>
      <c r="C72" s="1" t="s">
        <v>157</v>
      </c>
      <c r="D72" s="1" t="s">
        <v>90</v>
      </c>
      <c r="F72" s="3">
        <v>555600</v>
      </c>
      <c r="G72" s="12">
        <f t="shared" si="0"/>
        <v>-555600</v>
      </c>
      <c r="H72" s="1" t="s">
        <v>90</v>
      </c>
    </row>
    <row r="73" spans="1:8" x14ac:dyDescent="0.2">
      <c r="A73" s="4">
        <v>24508</v>
      </c>
      <c r="B73" s="1" t="s">
        <v>84</v>
      </c>
      <c r="C73" s="1" t="s">
        <v>160</v>
      </c>
      <c r="D73" s="1" t="s">
        <v>149</v>
      </c>
      <c r="E73" s="3">
        <v>3738.32</v>
      </c>
      <c r="G73" s="12">
        <f t="shared" si="0"/>
        <v>3738.32</v>
      </c>
      <c r="H73" s="1" t="s">
        <v>149</v>
      </c>
    </row>
    <row r="74" spans="1:8" x14ac:dyDescent="0.2">
      <c r="A74" s="4">
        <v>24508</v>
      </c>
      <c r="B74" s="1" t="s">
        <v>84</v>
      </c>
      <c r="C74" s="1" t="s">
        <v>160</v>
      </c>
      <c r="D74" s="1" t="s">
        <v>149</v>
      </c>
      <c r="E74" s="3">
        <v>595000</v>
      </c>
      <c r="G74" s="12">
        <f t="shared" ref="G74:G137" si="1">E74-F74</f>
        <v>595000</v>
      </c>
      <c r="H74" s="1" t="s">
        <v>149</v>
      </c>
    </row>
    <row r="75" spans="1:8" x14ac:dyDescent="0.2">
      <c r="A75" s="4">
        <v>24508</v>
      </c>
      <c r="B75" s="1" t="s">
        <v>84</v>
      </c>
      <c r="C75" s="1" t="s">
        <v>161</v>
      </c>
      <c r="D75" s="1" t="s">
        <v>132</v>
      </c>
      <c r="E75" s="3">
        <v>3738.32</v>
      </c>
      <c r="G75" s="12">
        <f t="shared" si="1"/>
        <v>3738.32</v>
      </c>
      <c r="H75" s="1" t="s">
        <v>132</v>
      </c>
    </row>
    <row r="76" spans="1:8" x14ac:dyDescent="0.2">
      <c r="A76" s="4">
        <v>24508</v>
      </c>
      <c r="B76" s="1" t="s">
        <v>84</v>
      </c>
      <c r="C76" s="1" t="s">
        <v>161</v>
      </c>
      <c r="D76" s="1" t="s">
        <v>132</v>
      </c>
      <c r="E76" s="3">
        <v>275800</v>
      </c>
      <c r="G76" s="12">
        <f t="shared" si="1"/>
        <v>275800</v>
      </c>
      <c r="H76" s="1" t="s">
        <v>132</v>
      </c>
    </row>
    <row r="77" spans="1:8" x14ac:dyDescent="0.2">
      <c r="A77" s="4">
        <v>24508</v>
      </c>
      <c r="B77" s="1" t="s">
        <v>84</v>
      </c>
      <c r="C77" s="1" t="s">
        <v>162</v>
      </c>
      <c r="D77" s="1" t="s">
        <v>163</v>
      </c>
      <c r="F77" s="3">
        <v>3738.32</v>
      </c>
      <c r="G77" s="12">
        <f t="shared" si="1"/>
        <v>-3738.32</v>
      </c>
      <c r="H77" s="1" t="s">
        <v>163</v>
      </c>
    </row>
    <row r="78" spans="1:8" x14ac:dyDescent="0.2">
      <c r="A78" s="4">
        <v>24508</v>
      </c>
      <c r="B78" s="1" t="s">
        <v>84</v>
      </c>
      <c r="C78" s="1" t="s">
        <v>162</v>
      </c>
      <c r="D78" s="1" t="s">
        <v>164</v>
      </c>
      <c r="F78" s="3">
        <v>3738.32</v>
      </c>
      <c r="G78" s="12">
        <f t="shared" si="1"/>
        <v>-3738.32</v>
      </c>
      <c r="H78" s="1" t="s">
        <v>164</v>
      </c>
    </row>
    <row r="79" spans="1:8" x14ac:dyDescent="0.2">
      <c r="A79" s="4">
        <v>24508</v>
      </c>
      <c r="B79" s="1" t="s">
        <v>84</v>
      </c>
      <c r="C79" s="1" t="s">
        <v>162</v>
      </c>
      <c r="D79" s="1" t="s">
        <v>165</v>
      </c>
      <c r="F79" s="3">
        <v>356000</v>
      </c>
      <c r="G79" s="12">
        <f t="shared" si="1"/>
        <v>-356000</v>
      </c>
      <c r="H79" s="1" t="s">
        <v>165</v>
      </c>
    </row>
    <row r="80" spans="1:8" x14ac:dyDescent="0.2">
      <c r="A80" s="4">
        <v>24509</v>
      </c>
      <c r="B80" s="1" t="s">
        <v>84</v>
      </c>
      <c r="C80" s="1" t="s">
        <v>166</v>
      </c>
      <c r="D80" s="1" t="s">
        <v>167</v>
      </c>
      <c r="F80" s="3">
        <v>395000</v>
      </c>
      <c r="G80" s="12">
        <f t="shared" si="1"/>
        <v>-395000</v>
      </c>
      <c r="H80" s="1" t="s">
        <v>167</v>
      </c>
    </row>
    <row r="81" spans="1:8" x14ac:dyDescent="0.2">
      <c r="A81" s="4">
        <v>24509</v>
      </c>
      <c r="B81" s="1" t="s">
        <v>84</v>
      </c>
      <c r="C81" s="1" t="s">
        <v>166</v>
      </c>
      <c r="D81" s="1" t="s">
        <v>168</v>
      </c>
      <c r="F81" s="3">
        <v>16654.21</v>
      </c>
      <c r="G81" s="12">
        <f t="shared" si="1"/>
        <v>-16654.21</v>
      </c>
      <c r="H81" s="1" t="s">
        <v>168</v>
      </c>
    </row>
    <row r="82" spans="1:8" x14ac:dyDescent="0.2">
      <c r="A82" s="4">
        <v>24509</v>
      </c>
      <c r="B82" s="1" t="s">
        <v>84</v>
      </c>
      <c r="C82" s="1" t="s">
        <v>166</v>
      </c>
      <c r="D82" s="1" t="s">
        <v>169</v>
      </c>
      <c r="F82" s="3">
        <v>345750</v>
      </c>
      <c r="G82" s="12">
        <f t="shared" si="1"/>
        <v>-345750</v>
      </c>
      <c r="H82" s="1" t="s">
        <v>169</v>
      </c>
    </row>
    <row r="83" spans="1:8" x14ac:dyDescent="0.2">
      <c r="A83" s="4">
        <v>24509</v>
      </c>
      <c r="B83" s="1" t="s">
        <v>84</v>
      </c>
      <c r="C83" s="1" t="s">
        <v>166</v>
      </c>
      <c r="D83" s="1" t="s">
        <v>170</v>
      </c>
      <c r="F83" s="3">
        <v>3738.32</v>
      </c>
      <c r="G83" s="12">
        <f t="shared" si="1"/>
        <v>-3738.32</v>
      </c>
      <c r="H83" s="1" t="s">
        <v>170</v>
      </c>
    </row>
    <row r="84" spans="1:8" x14ac:dyDescent="0.2">
      <c r="A84" s="4">
        <v>24509</v>
      </c>
      <c r="B84" s="1" t="s">
        <v>84</v>
      </c>
      <c r="C84" s="1" t="s">
        <v>166</v>
      </c>
      <c r="D84" s="1" t="s">
        <v>171</v>
      </c>
      <c r="F84" s="3">
        <v>3738.32</v>
      </c>
      <c r="G84" s="12">
        <f t="shared" si="1"/>
        <v>-3738.32</v>
      </c>
      <c r="H84" s="1" t="s">
        <v>171</v>
      </c>
    </row>
    <row r="85" spans="1:8" x14ac:dyDescent="0.2">
      <c r="A85" s="4">
        <v>24509</v>
      </c>
      <c r="B85" s="1" t="s">
        <v>84</v>
      </c>
      <c r="C85" s="1" t="s">
        <v>166</v>
      </c>
      <c r="D85" s="1" t="s">
        <v>172</v>
      </c>
      <c r="F85" s="3">
        <v>3738.32</v>
      </c>
      <c r="G85" s="12">
        <f t="shared" si="1"/>
        <v>-3738.32</v>
      </c>
      <c r="H85" s="1" t="s">
        <v>172</v>
      </c>
    </row>
    <row r="86" spans="1:8" x14ac:dyDescent="0.2">
      <c r="A86" s="4">
        <v>24509</v>
      </c>
      <c r="B86" s="1" t="s">
        <v>84</v>
      </c>
      <c r="C86" s="1" t="s">
        <v>166</v>
      </c>
      <c r="D86" s="1" t="s">
        <v>173</v>
      </c>
      <c r="F86" s="3">
        <v>3738.32</v>
      </c>
      <c r="G86" s="12">
        <f t="shared" si="1"/>
        <v>-3738.32</v>
      </c>
      <c r="H86" s="1" t="s">
        <v>173</v>
      </c>
    </row>
    <row r="87" spans="1:8" x14ac:dyDescent="0.2">
      <c r="A87" s="4">
        <v>24510</v>
      </c>
      <c r="B87" s="1" t="s">
        <v>84</v>
      </c>
      <c r="C87" s="1" t="s">
        <v>174</v>
      </c>
      <c r="D87" s="1" t="s">
        <v>90</v>
      </c>
      <c r="E87" s="3">
        <v>3738.32</v>
      </c>
      <c r="G87" s="12">
        <f t="shared" si="1"/>
        <v>3738.32</v>
      </c>
      <c r="H87" s="1" t="s">
        <v>90</v>
      </c>
    </row>
    <row r="88" spans="1:8" x14ac:dyDescent="0.2">
      <c r="A88" s="4">
        <v>24510</v>
      </c>
      <c r="B88" s="1" t="s">
        <v>84</v>
      </c>
      <c r="C88" s="1" t="s">
        <v>174</v>
      </c>
      <c r="D88" s="1" t="s">
        <v>90</v>
      </c>
      <c r="E88" s="3">
        <v>555600</v>
      </c>
      <c r="G88" s="12">
        <f t="shared" si="1"/>
        <v>555600</v>
      </c>
      <c r="H88" s="1" t="s">
        <v>90</v>
      </c>
    </row>
    <row r="89" spans="1:8" x14ac:dyDescent="0.2">
      <c r="A89" s="4">
        <v>24510</v>
      </c>
      <c r="B89" s="1" t="s">
        <v>84</v>
      </c>
      <c r="C89" s="1" t="s">
        <v>175</v>
      </c>
      <c r="D89" s="1" t="s">
        <v>176</v>
      </c>
      <c r="F89" s="3">
        <v>3738.32</v>
      </c>
      <c r="G89" s="12">
        <f t="shared" si="1"/>
        <v>-3738.32</v>
      </c>
      <c r="H89" s="1" t="s">
        <v>176</v>
      </c>
    </row>
    <row r="90" spans="1:8" x14ac:dyDescent="0.2">
      <c r="A90" s="4">
        <v>24510</v>
      </c>
      <c r="B90" s="1" t="s">
        <v>84</v>
      </c>
      <c r="C90" s="1" t="s">
        <v>175</v>
      </c>
      <c r="D90" s="1" t="s">
        <v>105</v>
      </c>
      <c r="F90" s="3">
        <v>275800</v>
      </c>
      <c r="G90" s="12">
        <f t="shared" si="1"/>
        <v>-275800</v>
      </c>
      <c r="H90" s="1" t="s">
        <v>105</v>
      </c>
    </row>
    <row r="91" spans="1:8" x14ac:dyDescent="0.2">
      <c r="A91" s="4">
        <v>24511</v>
      </c>
      <c r="B91" s="1" t="s">
        <v>84</v>
      </c>
      <c r="C91" s="1" t="s">
        <v>177</v>
      </c>
      <c r="D91" s="1" t="s">
        <v>158</v>
      </c>
      <c r="E91" s="3">
        <v>3738.32</v>
      </c>
      <c r="G91" s="12">
        <f t="shared" si="1"/>
        <v>3738.32</v>
      </c>
      <c r="H91" s="1" t="s">
        <v>158</v>
      </c>
    </row>
    <row r="92" spans="1:8" x14ac:dyDescent="0.2">
      <c r="A92" s="4">
        <v>24511</v>
      </c>
      <c r="B92" s="1" t="s">
        <v>84</v>
      </c>
      <c r="C92" s="1" t="s">
        <v>177</v>
      </c>
      <c r="D92" s="1" t="s">
        <v>158</v>
      </c>
      <c r="E92" s="3">
        <v>135900</v>
      </c>
      <c r="G92" s="12">
        <f t="shared" si="1"/>
        <v>135900</v>
      </c>
      <c r="H92" s="1" t="s">
        <v>158</v>
      </c>
    </row>
    <row r="93" spans="1:8" x14ac:dyDescent="0.2">
      <c r="A93" s="4">
        <v>24511</v>
      </c>
      <c r="B93" s="1" t="s">
        <v>84</v>
      </c>
      <c r="C93" s="1" t="s">
        <v>178</v>
      </c>
      <c r="D93" s="1" t="s">
        <v>179</v>
      </c>
      <c r="F93" s="3">
        <v>3738.32</v>
      </c>
      <c r="G93" s="12">
        <f t="shared" si="1"/>
        <v>-3738.32</v>
      </c>
      <c r="H93" s="1" t="s">
        <v>179</v>
      </c>
    </row>
    <row r="94" spans="1:8" x14ac:dyDescent="0.2">
      <c r="A94" s="4">
        <v>24511</v>
      </c>
      <c r="B94" s="1" t="s">
        <v>84</v>
      </c>
      <c r="C94" s="1" t="s">
        <v>178</v>
      </c>
      <c r="D94" s="1" t="s">
        <v>180</v>
      </c>
      <c r="F94" s="3">
        <v>395000</v>
      </c>
      <c r="G94" s="12">
        <f t="shared" si="1"/>
        <v>-395000</v>
      </c>
      <c r="H94" s="1" t="s">
        <v>180</v>
      </c>
    </row>
    <row r="95" spans="1:8" x14ac:dyDescent="0.2">
      <c r="A95" s="4">
        <v>24511</v>
      </c>
      <c r="B95" s="1" t="s">
        <v>84</v>
      </c>
      <c r="C95" s="1" t="s">
        <v>178</v>
      </c>
      <c r="D95" s="1" t="s">
        <v>181</v>
      </c>
      <c r="F95" s="3">
        <v>345750</v>
      </c>
      <c r="G95" s="12">
        <f t="shared" si="1"/>
        <v>-345750</v>
      </c>
      <c r="H95" s="1" t="s">
        <v>181</v>
      </c>
    </row>
    <row r="96" spans="1:8" x14ac:dyDescent="0.2">
      <c r="A96" s="4">
        <v>24511</v>
      </c>
      <c r="B96" s="1" t="s">
        <v>84</v>
      </c>
      <c r="C96" s="1" t="s">
        <v>178</v>
      </c>
      <c r="D96" s="1" t="s">
        <v>108</v>
      </c>
      <c r="F96" s="3">
        <v>416000</v>
      </c>
      <c r="G96" s="12">
        <f t="shared" si="1"/>
        <v>-416000</v>
      </c>
      <c r="H96" s="1" t="s">
        <v>108</v>
      </c>
    </row>
    <row r="97" spans="1:8" x14ac:dyDescent="0.2">
      <c r="A97" s="4">
        <v>24511</v>
      </c>
      <c r="B97" s="1" t="s">
        <v>84</v>
      </c>
      <c r="C97" s="1" t="s">
        <v>178</v>
      </c>
      <c r="D97" s="1" t="s">
        <v>113</v>
      </c>
      <c r="F97" s="3">
        <v>275800</v>
      </c>
      <c r="G97" s="12">
        <f t="shared" si="1"/>
        <v>-275800</v>
      </c>
      <c r="H97" s="1" t="s">
        <v>113</v>
      </c>
    </row>
    <row r="98" spans="1:8" x14ac:dyDescent="0.2">
      <c r="A98" s="4">
        <v>24512</v>
      </c>
      <c r="B98" s="1" t="s">
        <v>84</v>
      </c>
      <c r="C98" s="1" t="s">
        <v>182</v>
      </c>
      <c r="D98" s="1" t="s">
        <v>169</v>
      </c>
      <c r="E98" s="3">
        <v>345750</v>
      </c>
      <c r="G98" s="12">
        <f t="shared" si="1"/>
        <v>345750</v>
      </c>
      <c r="H98" s="1" t="s">
        <v>169</v>
      </c>
    </row>
    <row r="99" spans="1:8" x14ac:dyDescent="0.2">
      <c r="A99" s="4">
        <v>24512</v>
      </c>
      <c r="B99" s="1" t="s">
        <v>84</v>
      </c>
      <c r="C99" s="1" t="s">
        <v>183</v>
      </c>
      <c r="D99" s="1" t="s">
        <v>107</v>
      </c>
      <c r="E99" s="3">
        <v>3738.32</v>
      </c>
      <c r="G99" s="12">
        <f t="shared" si="1"/>
        <v>3738.32</v>
      </c>
      <c r="H99" s="1" t="s">
        <v>107</v>
      </c>
    </row>
    <row r="100" spans="1:8" x14ac:dyDescent="0.2">
      <c r="A100" s="4">
        <v>24512</v>
      </c>
      <c r="B100" s="1" t="s">
        <v>84</v>
      </c>
      <c r="C100" s="1" t="s">
        <v>183</v>
      </c>
      <c r="D100" s="1" t="s">
        <v>107</v>
      </c>
      <c r="E100" s="3">
        <v>415700</v>
      </c>
      <c r="G100" s="12">
        <f t="shared" si="1"/>
        <v>415700</v>
      </c>
      <c r="H100" s="1" t="s">
        <v>107</v>
      </c>
    </row>
    <row r="101" spans="1:8" x14ac:dyDescent="0.2">
      <c r="A101" s="4">
        <v>24512</v>
      </c>
      <c r="B101" s="1" t="s">
        <v>84</v>
      </c>
      <c r="C101" s="1" t="s">
        <v>184</v>
      </c>
      <c r="D101" s="1" t="s">
        <v>185</v>
      </c>
      <c r="F101" s="3">
        <v>3738.32</v>
      </c>
      <c r="G101" s="12">
        <f t="shared" si="1"/>
        <v>-3738.32</v>
      </c>
      <c r="H101" s="1" t="s">
        <v>185</v>
      </c>
    </row>
    <row r="102" spans="1:8" x14ac:dyDescent="0.2">
      <c r="A102" s="4">
        <v>24512</v>
      </c>
      <c r="B102" s="1" t="s">
        <v>84</v>
      </c>
      <c r="C102" s="1" t="s">
        <v>184</v>
      </c>
      <c r="D102" s="1" t="s">
        <v>186</v>
      </c>
      <c r="F102" s="3">
        <v>3738.32</v>
      </c>
      <c r="G102" s="12">
        <f t="shared" si="1"/>
        <v>-3738.32</v>
      </c>
      <c r="H102" s="1" t="s">
        <v>186</v>
      </c>
    </row>
    <row r="103" spans="1:8" x14ac:dyDescent="0.2">
      <c r="A103" s="4">
        <v>24513</v>
      </c>
      <c r="B103" s="1" t="s">
        <v>84</v>
      </c>
      <c r="C103" s="1" t="s">
        <v>187</v>
      </c>
      <c r="D103" s="1" t="s">
        <v>188</v>
      </c>
      <c r="F103" s="3">
        <v>3738.32</v>
      </c>
      <c r="G103" s="12">
        <f t="shared" si="1"/>
        <v>-3738.32</v>
      </c>
      <c r="H103" s="1" t="s">
        <v>188</v>
      </c>
    </row>
    <row r="104" spans="1:8" x14ac:dyDescent="0.2">
      <c r="A104" s="4">
        <v>24514</v>
      </c>
      <c r="B104" s="1" t="s">
        <v>84</v>
      </c>
      <c r="C104" s="1" t="s">
        <v>189</v>
      </c>
      <c r="D104" s="1" t="s">
        <v>190</v>
      </c>
      <c r="F104" s="3">
        <v>3738.32</v>
      </c>
      <c r="G104" s="12">
        <f t="shared" si="1"/>
        <v>-3738.32</v>
      </c>
      <c r="H104" s="1" t="s">
        <v>190</v>
      </c>
    </row>
    <row r="105" spans="1:8" x14ac:dyDescent="0.2">
      <c r="A105" s="4">
        <v>24515</v>
      </c>
      <c r="B105" s="1" t="s">
        <v>84</v>
      </c>
      <c r="C105" s="1" t="s">
        <v>191</v>
      </c>
      <c r="D105" s="1" t="s">
        <v>103</v>
      </c>
      <c r="E105" s="3">
        <v>3738.32</v>
      </c>
      <c r="G105" s="12">
        <f t="shared" si="1"/>
        <v>3738.32</v>
      </c>
      <c r="H105" s="1" t="s">
        <v>103</v>
      </c>
    </row>
    <row r="106" spans="1:8" x14ac:dyDescent="0.2">
      <c r="A106" s="4">
        <v>24515</v>
      </c>
      <c r="B106" s="1" t="s">
        <v>84</v>
      </c>
      <c r="C106" s="1" t="s">
        <v>191</v>
      </c>
      <c r="D106" s="1" t="s">
        <v>103</v>
      </c>
      <c r="E106" s="3">
        <v>1395000</v>
      </c>
      <c r="G106" s="12">
        <f t="shared" si="1"/>
        <v>1395000</v>
      </c>
      <c r="H106" s="1" t="s">
        <v>103</v>
      </c>
    </row>
    <row r="107" spans="1:8" x14ac:dyDescent="0.2">
      <c r="A107" s="4">
        <v>24515</v>
      </c>
      <c r="B107" s="1" t="s">
        <v>84</v>
      </c>
      <c r="C107" s="1" t="s">
        <v>192</v>
      </c>
      <c r="D107" s="1" t="s">
        <v>190</v>
      </c>
      <c r="E107" s="3">
        <v>3738.32</v>
      </c>
      <c r="G107" s="12">
        <f t="shared" si="1"/>
        <v>3738.32</v>
      </c>
      <c r="H107" s="1" t="s">
        <v>190</v>
      </c>
    </row>
    <row r="108" spans="1:8" x14ac:dyDescent="0.2">
      <c r="A108" s="4">
        <v>24515</v>
      </c>
      <c r="B108" s="1" t="s">
        <v>84</v>
      </c>
      <c r="C108" s="1" t="s">
        <v>192</v>
      </c>
      <c r="D108" s="1" t="s">
        <v>190</v>
      </c>
      <c r="E108" s="3">
        <v>1395000</v>
      </c>
      <c r="G108" s="12">
        <f t="shared" si="1"/>
        <v>1395000</v>
      </c>
      <c r="H108" s="1" t="s">
        <v>190</v>
      </c>
    </row>
    <row r="109" spans="1:8" x14ac:dyDescent="0.2">
      <c r="A109" s="4">
        <v>24515</v>
      </c>
      <c r="B109" s="1" t="s">
        <v>84</v>
      </c>
      <c r="C109" s="1" t="s">
        <v>193</v>
      </c>
      <c r="D109" s="1" t="s">
        <v>141</v>
      </c>
      <c r="E109" s="3">
        <v>3738.32</v>
      </c>
      <c r="G109" s="12">
        <f t="shared" si="1"/>
        <v>3738.32</v>
      </c>
      <c r="H109" s="1" t="s">
        <v>141</v>
      </c>
    </row>
    <row r="110" spans="1:8" x14ac:dyDescent="0.2">
      <c r="A110" s="4">
        <v>24515</v>
      </c>
      <c r="B110" s="1" t="s">
        <v>84</v>
      </c>
      <c r="C110" s="1" t="s">
        <v>193</v>
      </c>
      <c r="D110" s="1" t="s">
        <v>141</v>
      </c>
      <c r="E110" s="3">
        <v>275800</v>
      </c>
      <c r="G110" s="12">
        <f t="shared" si="1"/>
        <v>275800</v>
      </c>
      <c r="H110" s="1" t="s">
        <v>141</v>
      </c>
    </row>
    <row r="111" spans="1:8" x14ac:dyDescent="0.2">
      <c r="A111" s="4">
        <v>24515</v>
      </c>
      <c r="B111" s="1" t="s">
        <v>84</v>
      </c>
      <c r="C111" s="1" t="s">
        <v>194</v>
      </c>
      <c r="D111" s="1" t="s">
        <v>151</v>
      </c>
      <c r="E111" s="3">
        <v>3738.32</v>
      </c>
      <c r="G111" s="12">
        <f t="shared" si="1"/>
        <v>3738.32</v>
      </c>
      <c r="H111" s="1" t="s">
        <v>151</v>
      </c>
    </row>
    <row r="112" spans="1:8" x14ac:dyDescent="0.2">
      <c r="A112" s="4">
        <v>24515</v>
      </c>
      <c r="B112" s="1" t="s">
        <v>84</v>
      </c>
      <c r="C112" s="1" t="s">
        <v>194</v>
      </c>
      <c r="D112" s="1" t="s">
        <v>151</v>
      </c>
      <c r="E112" s="3">
        <v>415700</v>
      </c>
      <c r="G112" s="12">
        <f t="shared" si="1"/>
        <v>415700</v>
      </c>
      <c r="H112" s="1" t="s">
        <v>151</v>
      </c>
    </row>
    <row r="113" spans="1:8" x14ac:dyDescent="0.2">
      <c r="A113" s="4">
        <v>24515</v>
      </c>
      <c r="B113" s="1" t="s">
        <v>84</v>
      </c>
      <c r="C113" s="1" t="s">
        <v>195</v>
      </c>
      <c r="D113" s="1" t="s">
        <v>105</v>
      </c>
      <c r="E113" s="3">
        <v>3738.32</v>
      </c>
      <c r="G113" s="12">
        <f t="shared" si="1"/>
        <v>3738.32</v>
      </c>
      <c r="H113" s="1" t="s">
        <v>105</v>
      </c>
    </row>
    <row r="114" spans="1:8" x14ac:dyDescent="0.2">
      <c r="A114" s="4">
        <v>24515</v>
      </c>
      <c r="B114" s="1" t="s">
        <v>84</v>
      </c>
      <c r="C114" s="1" t="s">
        <v>195</v>
      </c>
      <c r="D114" s="1" t="s">
        <v>105</v>
      </c>
      <c r="E114" s="3">
        <v>275800</v>
      </c>
      <c r="G114" s="12">
        <f t="shared" si="1"/>
        <v>275800</v>
      </c>
      <c r="H114" s="1" t="s">
        <v>105</v>
      </c>
    </row>
    <row r="115" spans="1:8" x14ac:dyDescent="0.2">
      <c r="A115" s="4">
        <v>24515</v>
      </c>
      <c r="B115" s="1" t="s">
        <v>84</v>
      </c>
      <c r="C115" s="1" t="s">
        <v>196</v>
      </c>
      <c r="D115" s="1" t="s">
        <v>197</v>
      </c>
      <c r="F115" s="3">
        <v>3738.32</v>
      </c>
      <c r="G115" s="12">
        <f t="shared" si="1"/>
        <v>-3738.32</v>
      </c>
      <c r="H115" s="1" t="s">
        <v>197</v>
      </c>
    </row>
    <row r="116" spans="1:8" x14ac:dyDescent="0.2">
      <c r="A116" s="4">
        <v>24515</v>
      </c>
      <c r="B116" s="1" t="s">
        <v>84</v>
      </c>
      <c r="C116" s="1" t="s">
        <v>196</v>
      </c>
      <c r="D116" s="1" t="s">
        <v>103</v>
      </c>
      <c r="F116" s="3">
        <v>1395000</v>
      </c>
      <c r="G116" s="12">
        <f t="shared" si="1"/>
        <v>-1395000</v>
      </c>
      <c r="H116" s="1" t="s">
        <v>103</v>
      </c>
    </row>
    <row r="117" spans="1:8" x14ac:dyDescent="0.2">
      <c r="A117" s="4">
        <v>24515</v>
      </c>
      <c r="B117" s="1" t="s">
        <v>84</v>
      </c>
      <c r="C117" s="1" t="s">
        <v>196</v>
      </c>
      <c r="D117" s="1" t="s">
        <v>190</v>
      </c>
      <c r="F117" s="3">
        <v>1395000</v>
      </c>
      <c r="G117" s="12">
        <f t="shared" si="1"/>
        <v>-1395000</v>
      </c>
      <c r="H117" s="1" t="s">
        <v>190</v>
      </c>
    </row>
    <row r="118" spans="1:8" x14ac:dyDescent="0.2">
      <c r="A118" s="4">
        <v>24516</v>
      </c>
      <c r="B118" s="1" t="s">
        <v>84</v>
      </c>
      <c r="C118" s="1" t="s">
        <v>198</v>
      </c>
      <c r="D118" s="1" t="s">
        <v>108</v>
      </c>
      <c r="E118" s="3">
        <v>3738.32</v>
      </c>
      <c r="G118" s="12">
        <f t="shared" si="1"/>
        <v>3738.32</v>
      </c>
      <c r="H118" s="1" t="s">
        <v>108</v>
      </c>
    </row>
    <row r="119" spans="1:8" x14ac:dyDescent="0.2">
      <c r="A119" s="4">
        <v>24516</v>
      </c>
      <c r="B119" s="1" t="s">
        <v>84</v>
      </c>
      <c r="C119" s="1" t="s">
        <v>198</v>
      </c>
      <c r="D119" s="1" t="s">
        <v>108</v>
      </c>
      <c r="E119" s="3">
        <v>416000</v>
      </c>
      <c r="G119" s="12">
        <f t="shared" si="1"/>
        <v>416000</v>
      </c>
      <c r="H119" s="1" t="s">
        <v>108</v>
      </c>
    </row>
    <row r="120" spans="1:8" x14ac:dyDescent="0.2">
      <c r="A120" s="4">
        <v>24516</v>
      </c>
      <c r="B120" s="1" t="s">
        <v>84</v>
      </c>
      <c r="C120" s="1" t="s">
        <v>199</v>
      </c>
      <c r="D120" s="1" t="s">
        <v>113</v>
      </c>
      <c r="E120" s="3">
        <v>3738.32</v>
      </c>
      <c r="G120" s="12">
        <f t="shared" si="1"/>
        <v>3738.32</v>
      </c>
      <c r="H120" s="1" t="s">
        <v>113</v>
      </c>
    </row>
    <row r="121" spans="1:8" x14ac:dyDescent="0.2">
      <c r="A121" s="4">
        <v>24516</v>
      </c>
      <c r="B121" s="1" t="s">
        <v>84</v>
      </c>
      <c r="C121" s="1" t="s">
        <v>199</v>
      </c>
      <c r="D121" s="1" t="s">
        <v>113</v>
      </c>
      <c r="E121" s="3">
        <v>275800</v>
      </c>
      <c r="G121" s="12">
        <f t="shared" si="1"/>
        <v>275800</v>
      </c>
      <c r="H121" s="1" t="s">
        <v>113</v>
      </c>
    </row>
    <row r="122" spans="1:8" x14ac:dyDescent="0.2">
      <c r="A122" s="4">
        <v>24516</v>
      </c>
      <c r="B122" s="1" t="s">
        <v>84</v>
      </c>
      <c r="C122" s="1" t="s">
        <v>200</v>
      </c>
      <c r="D122" s="1" t="s">
        <v>165</v>
      </c>
      <c r="E122" s="3">
        <v>3738.32</v>
      </c>
      <c r="G122" s="12">
        <f t="shared" si="1"/>
        <v>3738.32</v>
      </c>
      <c r="H122" s="1" t="s">
        <v>165</v>
      </c>
    </row>
    <row r="123" spans="1:8" x14ac:dyDescent="0.2">
      <c r="A123" s="4">
        <v>24516</v>
      </c>
      <c r="B123" s="1" t="s">
        <v>84</v>
      </c>
      <c r="C123" s="1" t="s">
        <v>200</v>
      </c>
      <c r="D123" s="1" t="s">
        <v>165</v>
      </c>
      <c r="E123" s="3">
        <v>356000</v>
      </c>
      <c r="G123" s="12">
        <f t="shared" si="1"/>
        <v>356000</v>
      </c>
      <c r="H123" s="1" t="s">
        <v>165</v>
      </c>
    </row>
    <row r="124" spans="1:8" x14ac:dyDescent="0.2">
      <c r="A124" s="4">
        <v>24516</v>
      </c>
      <c r="B124" s="1" t="s">
        <v>84</v>
      </c>
      <c r="C124" s="1" t="s">
        <v>201</v>
      </c>
      <c r="D124" s="1" t="s">
        <v>197</v>
      </c>
      <c r="E124" s="3">
        <v>3738.32</v>
      </c>
      <c r="G124" s="12">
        <f t="shared" si="1"/>
        <v>3738.32</v>
      </c>
      <c r="H124" s="1" t="s">
        <v>197</v>
      </c>
    </row>
    <row r="125" spans="1:8" x14ac:dyDescent="0.2">
      <c r="A125" s="4">
        <v>24516</v>
      </c>
      <c r="B125" s="1" t="s">
        <v>84</v>
      </c>
      <c r="C125" s="1" t="s">
        <v>201</v>
      </c>
      <c r="D125" s="1" t="s">
        <v>197</v>
      </c>
      <c r="E125" s="3">
        <v>1395000</v>
      </c>
      <c r="G125" s="12">
        <f t="shared" si="1"/>
        <v>1395000</v>
      </c>
      <c r="H125" s="1" t="s">
        <v>197</v>
      </c>
    </row>
    <row r="126" spans="1:8" x14ac:dyDescent="0.2">
      <c r="A126" s="4">
        <v>24516</v>
      </c>
      <c r="B126" s="1" t="s">
        <v>84</v>
      </c>
      <c r="C126" s="1" t="s">
        <v>202</v>
      </c>
      <c r="D126" s="1" t="s">
        <v>203</v>
      </c>
      <c r="F126" s="3">
        <v>3738.32</v>
      </c>
      <c r="G126" s="12">
        <f t="shared" si="1"/>
        <v>-3738.32</v>
      </c>
      <c r="H126" s="1" t="s">
        <v>243</v>
      </c>
    </row>
    <row r="127" spans="1:8" x14ac:dyDescent="0.2">
      <c r="A127" s="4">
        <v>24516</v>
      </c>
      <c r="B127" s="1" t="s">
        <v>84</v>
      </c>
      <c r="C127" s="1" t="s">
        <v>202</v>
      </c>
      <c r="D127" s="1" t="s">
        <v>204</v>
      </c>
      <c r="F127" s="3">
        <v>3738.32</v>
      </c>
      <c r="G127" s="12">
        <f t="shared" si="1"/>
        <v>-3738.32</v>
      </c>
      <c r="H127" s="1" t="s">
        <v>204</v>
      </c>
    </row>
    <row r="128" spans="1:8" x14ac:dyDescent="0.2">
      <c r="A128" s="4">
        <v>24516</v>
      </c>
      <c r="B128" s="1" t="s">
        <v>84</v>
      </c>
      <c r="C128" s="1" t="s">
        <v>202</v>
      </c>
      <c r="D128" s="1" t="s">
        <v>197</v>
      </c>
      <c r="F128" s="3">
        <v>1395000</v>
      </c>
      <c r="G128" s="12">
        <f t="shared" si="1"/>
        <v>-1395000</v>
      </c>
      <c r="H128" s="1" t="s">
        <v>197</v>
      </c>
    </row>
    <row r="129" spans="1:8" x14ac:dyDescent="0.2">
      <c r="A129" s="4">
        <v>24517</v>
      </c>
      <c r="B129" s="1" t="s">
        <v>120</v>
      </c>
      <c r="C129" s="1" t="s">
        <v>205</v>
      </c>
      <c r="D129" s="1" t="s">
        <v>206</v>
      </c>
      <c r="E129" s="3">
        <v>3738.32</v>
      </c>
      <c r="G129" s="12">
        <f t="shared" si="1"/>
        <v>3738.32</v>
      </c>
      <c r="H129" s="1" t="s">
        <v>206</v>
      </c>
    </row>
    <row r="130" spans="1:8" x14ac:dyDescent="0.2">
      <c r="A130" s="4">
        <v>24517</v>
      </c>
      <c r="B130" s="1" t="s">
        <v>120</v>
      </c>
      <c r="C130" s="1" t="s">
        <v>207</v>
      </c>
      <c r="D130" s="1" t="s">
        <v>208</v>
      </c>
      <c r="E130" s="3">
        <v>3738.32</v>
      </c>
      <c r="G130" s="12">
        <f t="shared" si="1"/>
        <v>3738.32</v>
      </c>
      <c r="H130" s="1" t="s">
        <v>115</v>
      </c>
    </row>
    <row r="131" spans="1:8" x14ac:dyDescent="0.2">
      <c r="A131" s="4">
        <v>24517</v>
      </c>
      <c r="B131" s="1" t="s">
        <v>84</v>
      </c>
      <c r="C131" s="1" t="s">
        <v>209</v>
      </c>
      <c r="D131" s="1" t="s">
        <v>210</v>
      </c>
      <c r="E131" s="3">
        <v>345750</v>
      </c>
      <c r="G131" s="12">
        <f t="shared" si="1"/>
        <v>345750</v>
      </c>
      <c r="H131" s="1" t="s">
        <v>181</v>
      </c>
    </row>
    <row r="132" spans="1:8" x14ac:dyDescent="0.2">
      <c r="A132" s="4">
        <v>24517</v>
      </c>
      <c r="B132" s="1" t="s">
        <v>84</v>
      </c>
      <c r="C132" s="1" t="s">
        <v>209</v>
      </c>
      <c r="D132" s="1" t="s">
        <v>210</v>
      </c>
      <c r="E132" s="3">
        <v>3738.32</v>
      </c>
      <c r="G132" s="12">
        <f t="shared" si="1"/>
        <v>3738.32</v>
      </c>
      <c r="H132" s="1" t="s">
        <v>181</v>
      </c>
    </row>
    <row r="133" spans="1:8" x14ac:dyDescent="0.2">
      <c r="A133" s="4">
        <v>24518</v>
      </c>
      <c r="B133" s="1" t="s">
        <v>84</v>
      </c>
      <c r="C133" s="1" t="s">
        <v>211</v>
      </c>
      <c r="D133" s="1" t="s">
        <v>180</v>
      </c>
      <c r="E133" s="3">
        <v>3738.32</v>
      </c>
      <c r="G133" s="12">
        <f t="shared" si="1"/>
        <v>3738.32</v>
      </c>
      <c r="H133" s="1" t="s">
        <v>180</v>
      </c>
    </row>
    <row r="134" spans="1:8" x14ac:dyDescent="0.2">
      <c r="A134" s="4">
        <v>24518</v>
      </c>
      <c r="B134" s="1" t="s">
        <v>84</v>
      </c>
      <c r="C134" s="1" t="s">
        <v>211</v>
      </c>
      <c r="D134" s="1" t="s">
        <v>180</v>
      </c>
      <c r="E134" s="3">
        <v>395000</v>
      </c>
      <c r="G134" s="12">
        <f t="shared" si="1"/>
        <v>395000</v>
      </c>
      <c r="H134" s="1" t="s">
        <v>180</v>
      </c>
    </row>
    <row r="135" spans="1:8" x14ac:dyDescent="0.2">
      <c r="A135" s="4">
        <v>24518</v>
      </c>
      <c r="B135" s="1" t="s">
        <v>84</v>
      </c>
      <c r="C135" s="1" t="s">
        <v>212</v>
      </c>
      <c r="D135" s="1" t="s">
        <v>213</v>
      </c>
      <c r="F135" s="3">
        <v>3738.32</v>
      </c>
      <c r="G135" s="12">
        <f t="shared" si="1"/>
        <v>-3738.32</v>
      </c>
      <c r="H135" s="1" t="s">
        <v>213</v>
      </c>
    </row>
    <row r="136" spans="1:8" x14ac:dyDescent="0.2">
      <c r="A136" s="4">
        <v>24518</v>
      </c>
      <c r="B136" s="1" t="s">
        <v>84</v>
      </c>
      <c r="C136" s="1" t="s">
        <v>212</v>
      </c>
      <c r="D136" s="1" t="s">
        <v>214</v>
      </c>
      <c r="F136" s="3">
        <v>205850</v>
      </c>
      <c r="G136" s="12">
        <f t="shared" si="1"/>
        <v>-205850</v>
      </c>
      <c r="H136" s="1" t="s">
        <v>214</v>
      </c>
    </row>
    <row r="137" spans="1:8" x14ac:dyDescent="0.2">
      <c r="A137" s="4">
        <v>24519</v>
      </c>
      <c r="B137" s="1" t="s">
        <v>84</v>
      </c>
      <c r="C137" s="1" t="s">
        <v>215</v>
      </c>
      <c r="D137" s="1" t="s">
        <v>167</v>
      </c>
      <c r="E137" s="3">
        <v>3738.32</v>
      </c>
      <c r="G137" s="12">
        <f t="shared" si="1"/>
        <v>3738.32</v>
      </c>
      <c r="H137" s="1" t="s">
        <v>167</v>
      </c>
    </row>
    <row r="138" spans="1:8" x14ac:dyDescent="0.2">
      <c r="A138" s="4">
        <v>24519</v>
      </c>
      <c r="B138" s="1" t="s">
        <v>84</v>
      </c>
      <c r="C138" s="1" t="s">
        <v>215</v>
      </c>
      <c r="D138" s="1" t="s">
        <v>167</v>
      </c>
      <c r="E138" s="3">
        <v>395000</v>
      </c>
      <c r="G138" s="12">
        <f t="shared" ref="G138:G201" si="2">E138-F138</f>
        <v>395000</v>
      </c>
      <c r="H138" s="1" t="s">
        <v>167</v>
      </c>
    </row>
    <row r="139" spans="1:8" x14ac:dyDescent="0.2">
      <c r="A139" s="4">
        <v>24519</v>
      </c>
      <c r="B139" s="1" t="s">
        <v>84</v>
      </c>
      <c r="C139" s="1" t="s">
        <v>216</v>
      </c>
      <c r="D139" s="1" t="s">
        <v>214</v>
      </c>
      <c r="E139" s="3">
        <v>3738.32</v>
      </c>
      <c r="G139" s="12">
        <f t="shared" si="2"/>
        <v>3738.32</v>
      </c>
      <c r="H139" s="1" t="s">
        <v>214</v>
      </c>
    </row>
    <row r="140" spans="1:8" x14ac:dyDescent="0.2">
      <c r="A140" s="4">
        <v>24519</v>
      </c>
      <c r="B140" s="1" t="s">
        <v>84</v>
      </c>
      <c r="C140" s="1" t="s">
        <v>216</v>
      </c>
      <c r="D140" s="1" t="s">
        <v>214</v>
      </c>
      <c r="E140" s="3">
        <v>205850</v>
      </c>
      <c r="G140" s="12">
        <f t="shared" si="2"/>
        <v>205850</v>
      </c>
      <c r="H140" s="1" t="s">
        <v>214</v>
      </c>
    </row>
    <row r="141" spans="1:8" x14ac:dyDescent="0.2">
      <c r="A141" s="4">
        <v>24520</v>
      </c>
      <c r="B141" s="1" t="s">
        <v>84</v>
      </c>
      <c r="C141" s="1" t="s">
        <v>217</v>
      </c>
      <c r="D141" s="1" t="s">
        <v>213</v>
      </c>
      <c r="E141" s="3">
        <v>3738.32</v>
      </c>
      <c r="G141" s="12">
        <f t="shared" si="2"/>
        <v>3738.32</v>
      </c>
      <c r="H141" s="1" t="s">
        <v>213</v>
      </c>
    </row>
    <row r="142" spans="1:8" x14ac:dyDescent="0.2">
      <c r="A142" s="4">
        <v>24520</v>
      </c>
      <c r="B142" s="1" t="s">
        <v>84</v>
      </c>
      <c r="C142" s="1" t="s">
        <v>217</v>
      </c>
      <c r="D142" s="1" t="s">
        <v>213</v>
      </c>
      <c r="E142" s="3">
        <v>1395000</v>
      </c>
      <c r="G142" s="12">
        <f t="shared" si="2"/>
        <v>1395000</v>
      </c>
      <c r="H142" s="1" t="s">
        <v>213</v>
      </c>
    </row>
    <row r="143" spans="1:8" x14ac:dyDescent="0.2">
      <c r="A143" s="4">
        <v>24520</v>
      </c>
      <c r="B143" s="1" t="s">
        <v>84</v>
      </c>
      <c r="C143" s="1" t="s">
        <v>218</v>
      </c>
      <c r="D143" s="1" t="s">
        <v>213</v>
      </c>
      <c r="F143" s="3">
        <v>1395000</v>
      </c>
      <c r="G143" s="12">
        <f t="shared" si="2"/>
        <v>-1395000</v>
      </c>
      <c r="H143" s="1" t="s">
        <v>213</v>
      </c>
    </row>
    <row r="144" spans="1:8" x14ac:dyDescent="0.2">
      <c r="A144" s="4">
        <v>24521</v>
      </c>
      <c r="B144" s="1" t="s">
        <v>84</v>
      </c>
      <c r="C144" s="1" t="s">
        <v>219</v>
      </c>
      <c r="D144" s="1" t="s">
        <v>220</v>
      </c>
      <c r="F144" s="3">
        <v>3738.32</v>
      </c>
      <c r="G144" s="12">
        <f t="shared" si="2"/>
        <v>-3738.32</v>
      </c>
      <c r="H144" s="1" t="s">
        <v>220</v>
      </c>
    </row>
    <row r="145" spans="1:8" x14ac:dyDescent="0.2">
      <c r="A145" s="4">
        <v>24522</v>
      </c>
      <c r="B145" s="1" t="s">
        <v>84</v>
      </c>
      <c r="C145" s="1" t="s">
        <v>221</v>
      </c>
      <c r="D145" s="1" t="s">
        <v>172</v>
      </c>
      <c r="F145" s="3">
        <v>135900</v>
      </c>
      <c r="G145" s="12">
        <f t="shared" si="2"/>
        <v>-135900</v>
      </c>
      <c r="H145" s="1" t="s">
        <v>172</v>
      </c>
    </row>
    <row r="146" spans="1:8" x14ac:dyDescent="0.2">
      <c r="A146" s="4">
        <v>24523</v>
      </c>
      <c r="B146" s="1" t="s">
        <v>84</v>
      </c>
      <c r="C146" s="1" t="s">
        <v>222</v>
      </c>
      <c r="D146" s="1" t="s">
        <v>176</v>
      </c>
      <c r="F146" s="3">
        <v>275800</v>
      </c>
      <c r="G146" s="12">
        <f t="shared" si="2"/>
        <v>-275800</v>
      </c>
      <c r="H146" s="1" t="s">
        <v>176</v>
      </c>
    </row>
    <row r="147" spans="1:8" x14ac:dyDescent="0.2">
      <c r="A147" s="4">
        <v>24523</v>
      </c>
      <c r="B147" s="1" t="s">
        <v>84</v>
      </c>
      <c r="C147" s="1" t="s">
        <v>222</v>
      </c>
      <c r="D147" s="1" t="s">
        <v>223</v>
      </c>
      <c r="F147" s="3">
        <v>3738.32</v>
      </c>
      <c r="G147" s="12">
        <f t="shared" si="2"/>
        <v>-3738.32</v>
      </c>
      <c r="H147" s="1" t="s">
        <v>223</v>
      </c>
    </row>
    <row r="148" spans="1:8" x14ac:dyDescent="0.2">
      <c r="A148" s="4">
        <v>24524</v>
      </c>
      <c r="B148" s="1" t="s">
        <v>84</v>
      </c>
      <c r="C148" s="1" t="s">
        <v>224</v>
      </c>
      <c r="D148" s="1" t="s">
        <v>225</v>
      </c>
      <c r="F148" s="3">
        <v>3738.32</v>
      </c>
      <c r="G148" s="12">
        <f t="shared" si="2"/>
        <v>-3738.32</v>
      </c>
      <c r="H148" s="1" t="s">
        <v>225</v>
      </c>
    </row>
    <row r="149" spans="1:8" x14ac:dyDescent="0.2">
      <c r="A149" s="4">
        <v>24524</v>
      </c>
      <c r="B149" s="1" t="s">
        <v>84</v>
      </c>
      <c r="C149" s="1" t="s">
        <v>224</v>
      </c>
      <c r="D149" s="1" t="s">
        <v>171</v>
      </c>
      <c r="F149" s="3">
        <v>275800</v>
      </c>
      <c r="G149" s="12">
        <f t="shared" si="2"/>
        <v>-275800</v>
      </c>
      <c r="H149" s="1" t="s">
        <v>171</v>
      </c>
    </row>
    <row r="150" spans="1:8" x14ac:dyDescent="0.2">
      <c r="A150" s="4">
        <v>24524</v>
      </c>
      <c r="B150" s="1" t="s">
        <v>84</v>
      </c>
      <c r="C150" s="1" t="s">
        <v>224</v>
      </c>
      <c r="D150" s="1" t="s">
        <v>110</v>
      </c>
      <c r="F150" s="3">
        <v>485650</v>
      </c>
      <c r="G150" s="12">
        <f t="shared" si="2"/>
        <v>-485650</v>
      </c>
      <c r="H150" s="1" t="s">
        <v>110</v>
      </c>
    </row>
    <row r="151" spans="1:8" x14ac:dyDescent="0.2">
      <c r="A151" s="4">
        <v>24524</v>
      </c>
      <c r="B151" s="1" t="s">
        <v>84</v>
      </c>
      <c r="C151" s="1" t="s">
        <v>224</v>
      </c>
      <c r="D151" s="1" t="s">
        <v>163</v>
      </c>
      <c r="F151" s="3">
        <v>796000</v>
      </c>
      <c r="G151" s="12">
        <f t="shared" si="2"/>
        <v>-796000</v>
      </c>
      <c r="H151" s="1" t="s">
        <v>163</v>
      </c>
    </row>
    <row r="152" spans="1:8" x14ac:dyDescent="0.2">
      <c r="A152" s="4">
        <v>24525</v>
      </c>
      <c r="B152" s="1" t="s">
        <v>84</v>
      </c>
      <c r="C152" s="1" t="s">
        <v>226</v>
      </c>
      <c r="D152" s="1" t="s">
        <v>176</v>
      </c>
      <c r="E152" s="3">
        <v>3738.32</v>
      </c>
      <c r="G152" s="12">
        <f t="shared" si="2"/>
        <v>3738.32</v>
      </c>
      <c r="H152" s="1" t="s">
        <v>176</v>
      </c>
    </row>
    <row r="153" spans="1:8" x14ac:dyDescent="0.2">
      <c r="A153" s="4">
        <v>24525</v>
      </c>
      <c r="B153" s="1" t="s">
        <v>84</v>
      </c>
      <c r="C153" s="1" t="s">
        <v>226</v>
      </c>
      <c r="D153" s="1" t="s">
        <v>176</v>
      </c>
      <c r="E153" s="3">
        <v>275800</v>
      </c>
      <c r="G153" s="12">
        <f t="shared" si="2"/>
        <v>275800</v>
      </c>
      <c r="H153" s="1" t="s">
        <v>176</v>
      </c>
    </row>
    <row r="154" spans="1:8" x14ac:dyDescent="0.2">
      <c r="A154" s="4">
        <v>24525</v>
      </c>
      <c r="B154" s="1" t="s">
        <v>84</v>
      </c>
      <c r="C154" s="1" t="s">
        <v>227</v>
      </c>
      <c r="D154" s="1" t="s">
        <v>228</v>
      </c>
      <c r="F154" s="3">
        <v>3738.32</v>
      </c>
      <c r="G154" s="12">
        <f t="shared" si="2"/>
        <v>-3738.32</v>
      </c>
      <c r="H154" s="1" t="s">
        <v>228</v>
      </c>
    </row>
    <row r="155" spans="1:8" x14ac:dyDescent="0.2">
      <c r="A155" s="4">
        <v>24525</v>
      </c>
      <c r="B155" s="1" t="s">
        <v>84</v>
      </c>
      <c r="C155" s="1" t="s">
        <v>227</v>
      </c>
      <c r="D155" s="1" t="s">
        <v>229</v>
      </c>
      <c r="F155" s="3">
        <v>3738.32</v>
      </c>
      <c r="G155" s="12">
        <f t="shared" si="2"/>
        <v>-3738.32</v>
      </c>
      <c r="H155" s="1" t="s">
        <v>229</v>
      </c>
    </row>
    <row r="156" spans="1:8" x14ac:dyDescent="0.2">
      <c r="A156" s="4">
        <v>24525</v>
      </c>
      <c r="B156" s="1" t="s">
        <v>84</v>
      </c>
      <c r="C156" s="1" t="s">
        <v>227</v>
      </c>
      <c r="D156" s="1" t="s">
        <v>230</v>
      </c>
      <c r="F156" s="3">
        <v>3738.32</v>
      </c>
      <c r="G156" s="12">
        <f t="shared" si="2"/>
        <v>-3738.32</v>
      </c>
      <c r="H156" s="1" t="s">
        <v>230</v>
      </c>
    </row>
    <row r="157" spans="1:8" x14ac:dyDescent="0.2">
      <c r="A157" s="4">
        <v>24526</v>
      </c>
      <c r="B157" s="1" t="s">
        <v>120</v>
      </c>
      <c r="C157" s="1" t="s">
        <v>231</v>
      </c>
      <c r="D157" s="1" t="s">
        <v>232</v>
      </c>
      <c r="E157" s="3">
        <v>3738.32</v>
      </c>
      <c r="G157" s="12">
        <f t="shared" si="2"/>
        <v>3738.32</v>
      </c>
      <c r="H157" s="1" t="s">
        <v>119</v>
      </c>
    </row>
    <row r="158" spans="1:8" x14ac:dyDescent="0.2">
      <c r="A158" s="4">
        <v>24526</v>
      </c>
      <c r="B158" s="1" t="s">
        <v>120</v>
      </c>
      <c r="C158" s="1" t="s">
        <v>233</v>
      </c>
      <c r="D158" s="1" t="s">
        <v>234</v>
      </c>
      <c r="E158" s="3">
        <v>3738.32</v>
      </c>
      <c r="G158" s="12">
        <f t="shared" si="2"/>
        <v>3738.32</v>
      </c>
      <c r="H158" s="1" t="s">
        <v>234</v>
      </c>
    </row>
    <row r="159" spans="1:8" x14ac:dyDescent="0.2">
      <c r="A159" s="4">
        <v>24526</v>
      </c>
      <c r="B159" s="1" t="s">
        <v>84</v>
      </c>
      <c r="C159" s="1" t="s">
        <v>235</v>
      </c>
      <c r="D159" s="1" t="s">
        <v>172</v>
      </c>
      <c r="E159" s="3">
        <v>3738.32</v>
      </c>
      <c r="G159" s="12">
        <f t="shared" si="2"/>
        <v>3738.32</v>
      </c>
      <c r="H159" s="1" t="s">
        <v>172</v>
      </c>
    </row>
    <row r="160" spans="1:8" x14ac:dyDescent="0.2">
      <c r="A160" s="4">
        <v>24526</v>
      </c>
      <c r="B160" s="1" t="s">
        <v>84</v>
      </c>
      <c r="C160" s="1" t="s">
        <v>235</v>
      </c>
      <c r="D160" s="1" t="s">
        <v>172</v>
      </c>
      <c r="E160" s="3">
        <v>135900</v>
      </c>
      <c r="G160" s="12">
        <f t="shared" si="2"/>
        <v>135900</v>
      </c>
      <c r="H160" s="1" t="s">
        <v>172</v>
      </c>
    </row>
    <row r="161" spans="1:8" x14ac:dyDescent="0.2">
      <c r="A161" s="4">
        <v>24526</v>
      </c>
      <c r="B161" s="1" t="s">
        <v>84</v>
      </c>
      <c r="C161" s="1" t="s">
        <v>236</v>
      </c>
      <c r="D161" s="1" t="s">
        <v>237</v>
      </c>
      <c r="F161" s="3">
        <v>3738.32</v>
      </c>
      <c r="G161" s="12">
        <f t="shared" si="2"/>
        <v>-3738.32</v>
      </c>
      <c r="H161" s="1" t="s">
        <v>237</v>
      </c>
    </row>
    <row r="162" spans="1:8" x14ac:dyDescent="0.2">
      <c r="A162" s="4">
        <v>24526</v>
      </c>
      <c r="B162" s="1" t="s">
        <v>84</v>
      </c>
      <c r="C162" s="1" t="s">
        <v>236</v>
      </c>
      <c r="D162" s="1" t="s">
        <v>188</v>
      </c>
      <c r="F162" s="3">
        <v>275800</v>
      </c>
      <c r="G162" s="12">
        <f t="shared" si="2"/>
        <v>-275800</v>
      </c>
      <c r="H162" s="1" t="s">
        <v>188</v>
      </c>
    </row>
    <row r="163" spans="1:8" x14ac:dyDescent="0.2">
      <c r="A163" s="4">
        <v>24527</v>
      </c>
      <c r="B163" s="1" t="s">
        <v>84</v>
      </c>
      <c r="C163" s="1" t="s">
        <v>238</v>
      </c>
      <c r="D163" s="1" t="s">
        <v>239</v>
      </c>
      <c r="F163" s="3">
        <v>3738.32</v>
      </c>
      <c r="G163" s="12">
        <f t="shared" si="2"/>
        <v>-3738.32</v>
      </c>
      <c r="H163" s="1" t="s">
        <v>273</v>
      </c>
    </row>
    <row r="164" spans="1:8" x14ac:dyDescent="0.2">
      <c r="A164" s="4">
        <v>24529</v>
      </c>
      <c r="B164" s="1" t="s">
        <v>84</v>
      </c>
      <c r="C164" s="1" t="s">
        <v>240</v>
      </c>
      <c r="D164" s="1" t="s">
        <v>241</v>
      </c>
      <c r="F164" s="3">
        <v>3738.32</v>
      </c>
      <c r="G164" s="12">
        <f t="shared" si="2"/>
        <v>-3738.32</v>
      </c>
      <c r="H164" s="1" t="s">
        <v>241</v>
      </c>
    </row>
    <row r="165" spans="1:8" x14ac:dyDescent="0.2">
      <c r="A165" s="4">
        <v>24529</v>
      </c>
      <c r="B165" s="1" t="s">
        <v>84</v>
      </c>
      <c r="C165" s="1" t="s">
        <v>240</v>
      </c>
      <c r="D165" s="1" t="s">
        <v>242</v>
      </c>
      <c r="F165" s="3">
        <v>3738.32</v>
      </c>
      <c r="G165" s="12">
        <f t="shared" si="2"/>
        <v>-3738.32</v>
      </c>
      <c r="H165" s="1" t="s">
        <v>242</v>
      </c>
    </row>
    <row r="166" spans="1:8" x14ac:dyDescent="0.2">
      <c r="A166" s="4">
        <v>24529</v>
      </c>
      <c r="B166" s="1" t="s">
        <v>84</v>
      </c>
      <c r="C166" s="1" t="s">
        <v>240</v>
      </c>
      <c r="D166" s="1" t="s">
        <v>170</v>
      </c>
      <c r="F166" s="3">
        <v>345750</v>
      </c>
      <c r="G166" s="12">
        <f t="shared" si="2"/>
        <v>-345750</v>
      </c>
      <c r="H166" s="1" t="s">
        <v>170</v>
      </c>
    </row>
    <row r="167" spans="1:8" x14ac:dyDescent="0.2">
      <c r="A167" s="4">
        <v>24529</v>
      </c>
      <c r="B167" s="1" t="s">
        <v>84</v>
      </c>
      <c r="C167" s="1" t="s">
        <v>240</v>
      </c>
      <c r="D167" s="1" t="s">
        <v>243</v>
      </c>
      <c r="F167" s="3">
        <v>65950</v>
      </c>
      <c r="G167" s="12">
        <f t="shared" si="2"/>
        <v>-65950</v>
      </c>
      <c r="H167" s="1" t="s">
        <v>243</v>
      </c>
    </row>
    <row r="168" spans="1:8" x14ac:dyDescent="0.2">
      <c r="A168" s="4">
        <v>24530</v>
      </c>
      <c r="B168" s="1" t="s">
        <v>84</v>
      </c>
      <c r="C168" s="1" t="s">
        <v>244</v>
      </c>
      <c r="D168" s="1" t="s">
        <v>225</v>
      </c>
      <c r="E168" s="3">
        <v>3738.32</v>
      </c>
      <c r="G168" s="12">
        <f t="shared" si="2"/>
        <v>3738.32</v>
      </c>
      <c r="H168" s="1" t="s">
        <v>225</v>
      </c>
    </row>
    <row r="169" spans="1:8" x14ac:dyDescent="0.2">
      <c r="A169" s="4">
        <v>24530</v>
      </c>
      <c r="B169" s="1" t="s">
        <v>84</v>
      </c>
      <c r="C169" s="1" t="s">
        <v>244</v>
      </c>
      <c r="D169" s="1" t="s">
        <v>225</v>
      </c>
      <c r="E169" s="3">
        <v>1395000</v>
      </c>
      <c r="G169" s="12">
        <f t="shared" si="2"/>
        <v>1395000</v>
      </c>
      <c r="H169" s="1" t="s">
        <v>225</v>
      </c>
    </row>
    <row r="170" spans="1:8" x14ac:dyDescent="0.2">
      <c r="A170" s="4">
        <v>24530</v>
      </c>
      <c r="B170" s="1" t="s">
        <v>84</v>
      </c>
      <c r="C170" s="1" t="s">
        <v>245</v>
      </c>
      <c r="D170" s="1" t="s">
        <v>163</v>
      </c>
      <c r="E170" s="3">
        <v>3738.32</v>
      </c>
      <c r="G170" s="12">
        <f t="shared" si="2"/>
        <v>3738.32</v>
      </c>
      <c r="H170" s="1" t="s">
        <v>163</v>
      </c>
    </row>
    <row r="171" spans="1:8" x14ac:dyDescent="0.2">
      <c r="A171" s="4">
        <v>24530</v>
      </c>
      <c r="B171" s="1" t="s">
        <v>84</v>
      </c>
      <c r="C171" s="1" t="s">
        <v>245</v>
      </c>
      <c r="D171" s="1" t="s">
        <v>163</v>
      </c>
      <c r="E171" s="3">
        <v>796000</v>
      </c>
      <c r="G171" s="12">
        <f t="shared" si="2"/>
        <v>796000</v>
      </c>
      <c r="H171" s="1" t="s">
        <v>163</v>
      </c>
    </row>
    <row r="172" spans="1:8" x14ac:dyDescent="0.2">
      <c r="A172" s="4">
        <v>24530</v>
      </c>
      <c r="B172" s="1" t="s">
        <v>84</v>
      </c>
      <c r="C172" s="1" t="s">
        <v>246</v>
      </c>
      <c r="D172" s="1" t="s">
        <v>188</v>
      </c>
      <c r="E172" s="3">
        <v>3738.32</v>
      </c>
      <c r="G172" s="12">
        <f t="shared" si="2"/>
        <v>3738.32</v>
      </c>
      <c r="H172" s="1" t="s">
        <v>188</v>
      </c>
    </row>
    <row r="173" spans="1:8" x14ac:dyDescent="0.2">
      <c r="A173" s="4">
        <v>24530</v>
      </c>
      <c r="B173" s="1" t="s">
        <v>84</v>
      </c>
      <c r="C173" s="1" t="s">
        <v>246</v>
      </c>
      <c r="D173" s="1" t="s">
        <v>188</v>
      </c>
      <c r="E173" s="3">
        <v>275800</v>
      </c>
      <c r="G173" s="12">
        <f t="shared" si="2"/>
        <v>275800</v>
      </c>
      <c r="H173" s="1" t="s">
        <v>188</v>
      </c>
    </row>
    <row r="174" spans="1:8" x14ac:dyDescent="0.2">
      <c r="A174" s="4">
        <v>24530</v>
      </c>
      <c r="B174" s="1" t="s">
        <v>84</v>
      </c>
      <c r="C174" s="1" t="s">
        <v>247</v>
      </c>
      <c r="D174" s="1" t="s">
        <v>225</v>
      </c>
      <c r="F174" s="3">
        <v>1395000</v>
      </c>
      <c r="G174" s="12">
        <f t="shared" si="2"/>
        <v>-1395000</v>
      </c>
      <c r="H174" s="1" t="s">
        <v>225</v>
      </c>
    </row>
    <row r="175" spans="1:8" x14ac:dyDescent="0.2">
      <c r="A175" s="4">
        <v>24530</v>
      </c>
      <c r="B175" s="1" t="s">
        <v>84</v>
      </c>
      <c r="C175" s="1" t="s">
        <v>247</v>
      </c>
      <c r="D175" s="1" t="s">
        <v>248</v>
      </c>
      <c r="F175" s="3">
        <v>3738.32</v>
      </c>
      <c r="G175" s="12">
        <f t="shared" si="2"/>
        <v>-3738.32</v>
      </c>
      <c r="H175" s="1" t="s">
        <v>248</v>
      </c>
    </row>
    <row r="176" spans="1:8" x14ac:dyDescent="0.2">
      <c r="A176" s="4">
        <v>24531</v>
      </c>
      <c r="B176" s="1" t="s">
        <v>84</v>
      </c>
      <c r="C176" s="1" t="s">
        <v>249</v>
      </c>
      <c r="D176" s="1" t="s">
        <v>186</v>
      </c>
      <c r="F176" s="3">
        <v>135900</v>
      </c>
      <c r="G176" s="12">
        <f t="shared" si="2"/>
        <v>-135900</v>
      </c>
      <c r="H176" s="1" t="s">
        <v>186</v>
      </c>
    </row>
    <row r="177" spans="1:8" x14ac:dyDescent="0.2">
      <c r="A177" s="4">
        <v>24531</v>
      </c>
      <c r="B177" s="1" t="s">
        <v>84</v>
      </c>
      <c r="C177" s="1" t="s">
        <v>249</v>
      </c>
      <c r="D177" s="1" t="s">
        <v>95</v>
      </c>
      <c r="F177" s="3">
        <v>65950</v>
      </c>
      <c r="G177" s="12">
        <f t="shared" si="2"/>
        <v>-65950</v>
      </c>
      <c r="H177" s="1" t="s">
        <v>95</v>
      </c>
    </row>
    <row r="178" spans="1:8" x14ac:dyDescent="0.2">
      <c r="A178" s="5" t="s">
        <v>250</v>
      </c>
      <c r="B178" s="1" t="s">
        <v>84</v>
      </c>
      <c r="C178" s="1" t="s">
        <v>251</v>
      </c>
      <c r="D178" s="1" t="s">
        <v>171</v>
      </c>
      <c r="E178" s="3">
        <v>275800</v>
      </c>
      <c r="G178" s="12">
        <f t="shared" si="2"/>
        <v>275800</v>
      </c>
      <c r="H178" s="1" t="s">
        <v>171</v>
      </c>
    </row>
    <row r="179" spans="1:8" x14ac:dyDescent="0.2">
      <c r="A179" s="5" t="s">
        <v>250</v>
      </c>
      <c r="B179" s="1" t="s">
        <v>84</v>
      </c>
      <c r="C179" s="1" t="s">
        <v>252</v>
      </c>
      <c r="D179" s="1" t="s">
        <v>253</v>
      </c>
      <c r="F179" s="3">
        <v>3738.32</v>
      </c>
      <c r="G179" s="12">
        <f t="shared" si="2"/>
        <v>-3738.32</v>
      </c>
      <c r="H179" s="1" t="s">
        <v>253</v>
      </c>
    </row>
    <row r="180" spans="1:8" x14ac:dyDescent="0.2">
      <c r="A180" s="5" t="s">
        <v>250</v>
      </c>
      <c r="B180" s="1" t="s">
        <v>84</v>
      </c>
      <c r="C180" s="1" t="s">
        <v>252</v>
      </c>
      <c r="D180" s="1" t="s">
        <v>241</v>
      </c>
      <c r="F180" s="3">
        <v>555600</v>
      </c>
      <c r="G180" s="12">
        <f t="shared" si="2"/>
        <v>-555600</v>
      </c>
      <c r="H180" s="1" t="s">
        <v>241</v>
      </c>
    </row>
    <row r="181" spans="1:8" x14ac:dyDescent="0.2">
      <c r="A181" s="4">
        <v>24532</v>
      </c>
      <c r="B181" s="1" t="s">
        <v>84</v>
      </c>
      <c r="C181" s="1" t="s">
        <v>254</v>
      </c>
      <c r="D181" s="1" t="s">
        <v>255</v>
      </c>
      <c r="E181" s="3">
        <v>345750</v>
      </c>
      <c r="G181" s="12">
        <f t="shared" si="2"/>
        <v>345750</v>
      </c>
      <c r="H181" s="1" t="s">
        <v>170</v>
      </c>
    </row>
    <row r="182" spans="1:8" x14ac:dyDescent="0.2">
      <c r="A182" s="4">
        <v>24532</v>
      </c>
      <c r="B182" s="1" t="s">
        <v>84</v>
      </c>
      <c r="C182" s="1" t="s">
        <v>254</v>
      </c>
      <c r="D182" s="1" t="s">
        <v>171</v>
      </c>
      <c r="E182" s="3">
        <v>3738.32</v>
      </c>
      <c r="G182" s="12">
        <f t="shared" si="2"/>
        <v>3738.32</v>
      </c>
      <c r="H182" s="1" t="s">
        <v>171</v>
      </c>
    </row>
    <row r="183" spans="1:8" x14ac:dyDescent="0.2">
      <c r="A183" s="4">
        <v>24532</v>
      </c>
      <c r="B183" s="1" t="s">
        <v>84</v>
      </c>
      <c r="C183" s="1" t="s">
        <v>254</v>
      </c>
      <c r="D183" s="1" t="s">
        <v>255</v>
      </c>
      <c r="E183" s="3">
        <v>3738.32</v>
      </c>
      <c r="G183" s="12">
        <f t="shared" si="2"/>
        <v>3738.32</v>
      </c>
      <c r="H183" s="1" t="s">
        <v>170</v>
      </c>
    </row>
    <row r="184" spans="1:8" x14ac:dyDescent="0.2">
      <c r="A184" s="4">
        <v>24532</v>
      </c>
      <c r="B184" s="1" t="s">
        <v>84</v>
      </c>
      <c r="C184" s="1" t="s">
        <v>256</v>
      </c>
      <c r="D184" s="1" t="s">
        <v>257</v>
      </c>
      <c r="F184" s="3">
        <v>3738.32</v>
      </c>
      <c r="G184" s="12">
        <f t="shared" si="2"/>
        <v>-3738.32</v>
      </c>
      <c r="H184" s="1" t="s">
        <v>257</v>
      </c>
    </row>
    <row r="185" spans="1:8" x14ac:dyDescent="0.2">
      <c r="A185" s="4">
        <v>24532</v>
      </c>
      <c r="B185" s="1" t="s">
        <v>84</v>
      </c>
      <c r="C185" s="1" t="s">
        <v>256</v>
      </c>
      <c r="D185" s="1" t="s">
        <v>258</v>
      </c>
      <c r="F185" s="3">
        <v>3738.32</v>
      </c>
      <c r="G185" s="12">
        <f t="shared" si="2"/>
        <v>-3738.32</v>
      </c>
      <c r="H185" s="1" t="s">
        <v>258</v>
      </c>
    </row>
    <row r="186" spans="1:8" x14ac:dyDescent="0.2">
      <c r="A186" s="4">
        <v>24533</v>
      </c>
      <c r="B186" s="1" t="s">
        <v>84</v>
      </c>
      <c r="C186" s="1" t="s">
        <v>259</v>
      </c>
      <c r="D186" s="1" t="s">
        <v>223</v>
      </c>
      <c r="F186" s="3">
        <v>415700</v>
      </c>
      <c r="G186" s="12">
        <f t="shared" si="2"/>
        <v>-415700</v>
      </c>
      <c r="H186" s="1" t="s">
        <v>223</v>
      </c>
    </row>
    <row r="187" spans="1:8" x14ac:dyDescent="0.2">
      <c r="A187" s="4">
        <v>24533</v>
      </c>
      <c r="B187" s="1" t="s">
        <v>84</v>
      </c>
      <c r="C187" s="1" t="s">
        <v>259</v>
      </c>
      <c r="D187" s="1" t="s">
        <v>229</v>
      </c>
      <c r="F187" s="3">
        <v>415700</v>
      </c>
      <c r="G187" s="12">
        <f t="shared" si="2"/>
        <v>-415700</v>
      </c>
      <c r="H187" s="1" t="s">
        <v>229</v>
      </c>
    </row>
    <row r="188" spans="1:8" x14ac:dyDescent="0.2">
      <c r="A188" s="4">
        <v>24535</v>
      </c>
      <c r="B188" s="1" t="s">
        <v>120</v>
      </c>
      <c r="C188" s="1" t="s">
        <v>260</v>
      </c>
      <c r="D188" s="1" t="s">
        <v>261</v>
      </c>
      <c r="E188" s="3">
        <v>3738.32</v>
      </c>
      <c r="G188" s="12">
        <f t="shared" si="2"/>
        <v>3738.32</v>
      </c>
      <c r="H188" s="1" t="s">
        <v>204</v>
      </c>
    </row>
    <row r="189" spans="1:8" x14ac:dyDescent="0.2">
      <c r="A189" s="4">
        <v>24535</v>
      </c>
      <c r="B189" s="1" t="s">
        <v>84</v>
      </c>
      <c r="C189" s="1" t="s">
        <v>262</v>
      </c>
      <c r="D189" s="1" t="s">
        <v>186</v>
      </c>
      <c r="E189" s="3">
        <v>3738.32</v>
      </c>
      <c r="G189" s="12">
        <f t="shared" si="2"/>
        <v>3738.32</v>
      </c>
      <c r="H189" s="1" t="s">
        <v>186</v>
      </c>
    </row>
    <row r="190" spans="1:8" x14ac:dyDescent="0.2">
      <c r="A190" s="4">
        <v>24535</v>
      </c>
      <c r="B190" s="1" t="s">
        <v>84</v>
      </c>
      <c r="C190" s="1" t="s">
        <v>262</v>
      </c>
      <c r="D190" s="1" t="s">
        <v>186</v>
      </c>
      <c r="E190" s="3">
        <v>135900</v>
      </c>
      <c r="G190" s="12">
        <f t="shared" si="2"/>
        <v>135900</v>
      </c>
      <c r="H190" s="1" t="s">
        <v>186</v>
      </c>
    </row>
    <row r="191" spans="1:8" x14ac:dyDescent="0.2">
      <c r="A191" s="4">
        <v>24535</v>
      </c>
      <c r="B191" s="1" t="s">
        <v>84</v>
      </c>
      <c r="C191" s="1" t="s">
        <v>263</v>
      </c>
      <c r="D191" s="1" t="s">
        <v>243</v>
      </c>
      <c r="E191" s="3">
        <v>3738.32</v>
      </c>
      <c r="G191" s="12">
        <f t="shared" si="2"/>
        <v>3738.32</v>
      </c>
      <c r="H191" s="1" t="s">
        <v>243</v>
      </c>
    </row>
    <row r="192" spans="1:8" x14ac:dyDescent="0.2">
      <c r="A192" s="4">
        <v>24535</v>
      </c>
      <c r="B192" s="1" t="s">
        <v>84</v>
      </c>
      <c r="C192" s="1" t="s">
        <v>263</v>
      </c>
      <c r="D192" s="1" t="s">
        <v>243</v>
      </c>
      <c r="E192" s="3">
        <v>65950</v>
      </c>
      <c r="G192" s="12">
        <f t="shared" si="2"/>
        <v>65950</v>
      </c>
      <c r="H192" s="1" t="s">
        <v>243</v>
      </c>
    </row>
    <row r="193" spans="1:8" x14ac:dyDescent="0.2">
      <c r="A193" s="4">
        <v>24535</v>
      </c>
      <c r="B193" s="1" t="s">
        <v>84</v>
      </c>
      <c r="C193" s="1" t="s">
        <v>264</v>
      </c>
      <c r="D193" s="1" t="s">
        <v>241</v>
      </c>
      <c r="E193" s="3">
        <v>3738.32</v>
      </c>
      <c r="G193" s="12">
        <f t="shared" si="2"/>
        <v>3738.32</v>
      </c>
      <c r="H193" s="1" t="s">
        <v>241</v>
      </c>
    </row>
    <row r="194" spans="1:8" x14ac:dyDescent="0.2">
      <c r="A194" s="4">
        <v>24535</v>
      </c>
      <c r="B194" s="1" t="s">
        <v>84</v>
      </c>
      <c r="C194" s="1" t="s">
        <v>264</v>
      </c>
      <c r="D194" s="1" t="s">
        <v>241</v>
      </c>
      <c r="E194" s="3">
        <v>555600</v>
      </c>
      <c r="G194" s="12">
        <f t="shared" si="2"/>
        <v>555600</v>
      </c>
      <c r="H194" s="1" t="s">
        <v>241</v>
      </c>
    </row>
    <row r="195" spans="1:8" x14ac:dyDescent="0.2">
      <c r="A195" s="4">
        <v>24535</v>
      </c>
      <c r="B195" s="1" t="s">
        <v>84</v>
      </c>
      <c r="C195" s="1" t="s">
        <v>265</v>
      </c>
      <c r="D195" s="1" t="s">
        <v>258</v>
      </c>
      <c r="F195" s="3">
        <v>415700</v>
      </c>
      <c r="G195" s="12">
        <f t="shared" si="2"/>
        <v>-415700</v>
      </c>
      <c r="H195" s="1" t="s">
        <v>258</v>
      </c>
    </row>
    <row r="196" spans="1:8" x14ac:dyDescent="0.2">
      <c r="A196" s="4">
        <v>24536</v>
      </c>
      <c r="B196" s="1" t="s">
        <v>84</v>
      </c>
      <c r="C196" s="1" t="s">
        <v>266</v>
      </c>
      <c r="D196" s="1" t="s">
        <v>229</v>
      </c>
      <c r="E196" s="3">
        <v>3738.32</v>
      </c>
      <c r="G196" s="12">
        <f t="shared" si="2"/>
        <v>3738.32</v>
      </c>
      <c r="H196" s="1" t="s">
        <v>229</v>
      </c>
    </row>
    <row r="197" spans="1:8" x14ac:dyDescent="0.2">
      <c r="A197" s="4">
        <v>24536</v>
      </c>
      <c r="B197" s="1" t="s">
        <v>84</v>
      </c>
      <c r="C197" s="1" t="s">
        <v>266</v>
      </c>
      <c r="D197" s="1" t="s">
        <v>229</v>
      </c>
      <c r="E197" s="3">
        <v>415700</v>
      </c>
      <c r="G197" s="12">
        <f t="shared" si="2"/>
        <v>415700</v>
      </c>
      <c r="H197" s="1" t="s">
        <v>229</v>
      </c>
    </row>
    <row r="198" spans="1:8" x14ac:dyDescent="0.2">
      <c r="A198" s="4">
        <v>24536</v>
      </c>
      <c r="B198" s="1" t="s">
        <v>84</v>
      </c>
      <c r="C198" s="1" t="s">
        <v>267</v>
      </c>
      <c r="D198" s="1" t="s">
        <v>223</v>
      </c>
      <c r="E198" s="3">
        <v>3738.32</v>
      </c>
      <c r="G198" s="12">
        <f t="shared" si="2"/>
        <v>3738.32</v>
      </c>
      <c r="H198" s="1" t="s">
        <v>223</v>
      </c>
    </row>
    <row r="199" spans="1:8" x14ac:dyDescent="0.2">
      <c r="A199" s="4">
        <v>24536</v>
      </c>
      <c r="B199" s="1" t="s">
        <v>84</v>
      </c>
      <c r="C199" s="1" t="s">
        <v>267</v>
      </c>
      <c r="D199" s="1" t="s">
        <v>223</v>
      </c>
      <c r="E199" s="3">
        <v>415700</v>
      </c>
      <c r="G199" s="12">
        <f t="shared" si="2"/>
        <v>415700</v>
      </c>
      <c r="H199" s="1" t="s">
        <v>223</v>
      </c>
    </row>
    <row r="200" spans="1:8" x14ac:dyDescent="0.2">
      <c r="A200" s="4">
        <v>24536</v>
      </c>
      <c r="B200" s="1" t="s">
        <v>84</v>
      </c>
      <c r="C200" s="1" t="s">
        <v>268</v>
      </c>
      <c r="D200" s="1" t="s">
        <v>258</v>
      </c>
      <c r="E200" s="3">
        <v>3738.32</v>
      </c>
      <c r="G200" s="12">
        <f t="shared" si="2"/>
        <v>3738.32</v>
      </c>
      <c r="H200" s="1" t="s">
        <v>258</v>
      </c>
    </row>
    <row r="201" spans="1:8" x14ac:dyDescent="0.2">
      <c r="A201" s="4">
        <v>24536</v>
      </c>
      <c r="B201" s="1" t="s">
        <v>84</v>
      </c>
      <c r="C201" s="1" t="s">
        <v>268</v>
      </c>
      <c r="D201" s="1" t="s">
        <v>258</v>
      </c>
      <c r="E201" s="3">
        <v>415700</v>
      </c>
      <c r="G201" s="12">
        <f t="shared" si="2"/>
        <v>415700</v>
      </c>
      <c r="H201" s="1" t="s">
        <v>258</v>
      </c>
    </row>
    <row r="202" spans="1:8" x14ac:dyDescent="0.2">
      <c r="A202" s="4">
        <v>24537</v>
      </c>
      <c r="B202" s="1" t="s">
        <v>84</v>
      </c>
      <c r="C202" s="1" t="s">
        <v>269</v>
      </c>
      <c r="D202" s="1" t="s">
        <v>110</v>
      </c>
      <c r="E202" s="3">
        <v>3738.32</v>
      </c>
      <c r="G202" s="12">
        <f t="shared" ref="G202:G265" si="3">E202-F202</f>
        <v>3738.32</v>
      </c>
      <c r="H202" s="1" t="s">
        <v>110</v>
      </c>
    </row>
    <row r="203" spans="1:8" x14ac:dyDescent="0.2">
      <c r="A203" s="4">
        <v>24537</v>
      </c>
      <c r="B203" s="1" t="s">
        <v>84</v>
      </c>
      <c r="C203" s="1" t="s">
        <v>269</v>
      </c>
      <c r="D203" s="1" t="s">
        <v>110</v>
      </c>
      <c r="E203" s="3">
        <v>485650</v>
      </c>
      <c r="G203" s="12">
        <f t="shared" si="3"/>
        <v>485650</v>
      </c>
      <c r="H203" s="1" t="s">
        <v>110</v>
      </c>
    </row>
    <row r="204" spans="1:8" x14ac:dyDescent="0.2">
      <c r="A204" s="4">
        <v>24537</v>
      </c>
      <c r="B204" s="1" t="s">
        <v>84</v>
      </c>
      <c r="C204" s="1" t="s">
        <v>270</v>
      </c>
      <c r="D204" s="1" t="s">
        <v>271</v>
      </c>
      <c r="F204" s="3">
        <v>3738.32</v>
      </c>
      <c r="G204" s="12">
        <f t="shared" si="3"/>
        <v>-3738.32</v>
      </c>
      <c r="H204" s="1" t="s">
        <v>271</v>
      </c>
    </row>
    <row r="205" spans="1:8" x14ac:dyDescent="0.2">
      <c r="A205" s="4">
        <v>24537</v>
      </c>
      <c r="B205" s="1" t="s">
        <v>84</v>
      </c>
      <c r="C205" s="1" t="s">
        <v>270</v>
      </c>
      <c r="D205" s="1" t="s">
        <v>272</v>
      </c>
      <c r="F205" s="3">
        <v>3738.32</v>
      </c>
      <c r="G205" s="12">
        <f t="shared" si="3"/>
        <v>-3738.32</v>
      </c>
      <c r="H205" s="1" t="s">
        <v>291</v>
      </c>
    </row>
    <row r="206" spans="1:8" x14ac:dyDescent="0.2">
      <c r="A206" s="4">
        <v>24537</v>
      </c>
      <c r="B206" s="1" t="s">
        <v>84</v>
      </c>
      <c r="C206" s="1" t="s">
        <v>270</v>
      </c>
      <c r="D206" s="1" t="s">
        <v>273</v>
      </c>
      <c r="F206" s="3">
        <v>205850</v>
      </c>
      <c r="G206" s="12">
        <f t="shared" si="3"/>
        <v>-205850</v>
      </c>
      <c r="H206" s="1" t="s">
        <v>273</v>
      </c>
    </row>
    <row r="207" spans="1:8" x14ac:dyDescent="0.2">
      <c r="A207" s="4">
        <v>24538</v>
      </c>
      <c r="B207" s="1" t="s">
        <v>84</v>
      </c>
      <c r="C207" s="1" t="s">
        <v>274</v>
      </c>
      <c r="D207" s="1" t="s">
        <v>95</v>
      </c>
      <c r="E207" s="3">
        <v>3738.32</v>
      </c>
      <c r="G207" s="12">
        <f t="shared" si="3"/>
        <v>3738.32</v>
      </c>
      <c r="H207" s="1" t="s">
        <v>95</v>
      </c>
    </row>
    <row r="208" spans="1:8" x14ac:dyDescent="0.2">
      <c r="A208" s="4">
        <v>24538</v>
      </c>
      <c r="B208" s="1" t="s">
        <v>84</v>
      </c>
      <c r="C208" s="1" t="s">
        <v>274</v>
      </c>
      <c r="D208" s="1" t="s">
        <v>95</v>
      </c>
      <c r="E208" s="3">
        <v>65950</v>
      </c>
      <c r="G208" s="12">
        <f t="shared" si="3"/>
        <v>65950</v>
      </c>
      <c r="H208" s="1" t="s">
        <v>95</v>
      </c>
    </row>
    <row r="209" spans="1:8" x14ac:dyDescent="0.2">
      <c r="A209" s="4">
        <v>24540</v>
      </c>
      <c r="B209" s="1" t="s">
        <v>120</v>
      </c>
      <c r="C209" s="1" t="s">
        <v>275</v>
      </c>
      <c r="D209" s="1" t="s">
        <v>276</v>
      </c>
      <c r="E209" s="3">
        <v>3738.32</v>
      </c>
      <c r="G209" s="12">
        <f t="shared" si="3"/>
        <v>3738.32</v>
      </c>
      <c r="H209" s="1" t="s">
        <v>164</v>
      </c>
    </row>
    <row r="210" spans="1:8" x14ac:dyDescent="0.2">
      <c r="A210" s="4">
        <v>24540</v>
      </c>
      <c r="B210" s="1" t="s">
        <v>120</v>
      </c>
      <c r="C210" s="1" t="s">
        <v>277</v>
      </c>
      <c r="D210" s="1" t="s">
        <v>278</v>
      </c>
      <c r="E210" s="3">
        <v>3738.32</v>
      </c>
      <c r="G210" s="12">
        <f t="shared" si="3"/>
        <v>3738.32</v>
      </c>
      <c r="H210" s="1" t="s">
        <v>117</v>
      </c>
    </row>
    <row r="211" spans="1:8" x14ac:dyDescent="0.2">
      <c r="A211" s="4">
        <v>24540</v>
      </c>
      <c r="B211" s="1" t="s">
        <v>84</v>
      </c>
      <c r="C211" s="1" t="s">
        <v>279</v>
      </c>
      <c r="D211" s="1" t="s">
        <v>280</v>
      </c>
      <c r="F211" s="3">
        <v>3738.32</v>
      </c>
      <c r="G211" s="12">
        <f t="shared" si="3"/>
        <v>-3738.32</v>
      </c>
      <c r="H211" s="1" t="s">
        <v>280</v>
      </c>
    </row>
    <row r="212" spans="1:8" x14ac:dyDescent="0.2">
      <c r="A212" s="4">
        <v>24542</v>
      </c>
      <c r="B212" s="1" t="s">
        <v>84</v>
      </c>
      <c r="C212" s="1" t="s">
        <v>281</v>
      </c>
      <c r="D212" s="1" t="s">
        <v>282</v>
      </c>
      <c r="E212" s="3">
        <v>3738.32</v>
      </c>
      <c r="G212" s="12">
        <f t="shared" si="3"/>
        <v>3738.32</v>
      </c>
      <c r="H212" s="1" t="s">
        <v>273</v>
      </c>
    </row>
    <row r="213" spans="1:8" x14ac:dyDescent="0.2">
      <c r="A213" s="4">
        <v>24542</v>
      </c>
      <c r="B213" s="1" t="s">
        <v>84</v>
      </c>
      <c r="C213" s="1" t="s">
        <v>281</v>
      </c>
      <c r="D213" s="1" t="s">
        <v>282</v>
      </c>
      <c r="E213" s="3">
        <v>205850</v>
      </c>
      <c r="G213" s="12">
        <f t="shared" si="3"/>
        <v>205850</v>
      </c>
      <c r="H213" s="1" t="s">
        <v>273</v>
      </c>
    </row>
    <row r="214" spans="1:8" x14ac:dyDescent="0.2">
      <c r="A214" s="4">
        <v>24542</v>
      </c>
      <c r="B214" s="1" t="s">
        <v>84</v>
      </c>
      <c r="C214" s="1" t="s">
        <v>283</v>
      </c>
      <c r="D214" s="1" t="s">
        <v>284</v>
      </c>
      <c r="F214" s="3">
        <v>3738.32</v>
      </c>
      <c r="G214" s="12">
        <f t="shared" si="3"/>
        <v>-3738.32</v>
      </c>
      <c r="H214" s="1" t="s">
        <v>284</v>
      </c>
    </row>
    <row r="215" spans="1:8" x14ac:dyDescent="0.2">
      <c r="A215" s="4">
        <v>24542</v>
      </c>
      <c r="B215" s="1" t="s">
        <v>84</v>
      </c>
      <c r="C215" s="1" t="s">
        <v>283</v>
      </c>
      <c r="D215" s="1" t="s">
        <v>285</v>
      </c>
      <c r="F215" s="3">
        <v>3738.32</v>
      </c>
      <c r="G215" s="12">
        <f t="shared" si="3"/>
        <v>-3738.32</v>
      </c>
      <c r="H215" s="1" t="s">
        <v>285</v>
      </c>
    </row>
    <row r="216" spans="1:8" x14ac:dyDescent="0.2">
      <c r="A216" s="4">
        <v>24544</v>
      </c>
      <c r="B216" s="1" t="s">
        <v>84</v>
      </c>
      <c r="C216" s="1" t="s">
        <v>286</v>
      </c>
      <c r="D216" s="1" t="s">
        <v>271</v>
      </c>
      <c r="E216" s="3">
        <v>3738.32</v>
      </c>
      <c r="G216" s="12">
        <f t="shared" si="3"/>
        <v>3738.32</v>
      </c>
      <c r="H216" s="1" t="s">
        <v>271</v>
      </c>
    </row>
    <row r="217" spans="1:8" x14ac:dyDescent="0.2">
      <c r="A217" s="4">
        <v>24544</v>
      </c>
      <c r="B217" s="1" t="s">
        <v>84</v>
      </c>
      <c r="C217" s="1" t="s">
        <v>286</v>
      </c>
      <c r="D217" s="1" t="s">
        <v>237</v>
      </c>
      <c r="E217" s="3">
        <v>3738.32</v>
      </c>
      <c r="G217" s="12">
        <f t="shared" si="3"/>
        <v>3738.32</v>
      </c>
      <c r="H217" s="1" t="s">
        <v>237</v>
      </c>
    </row>
    <row r="218" spans="1:8" x14ac:dyDescent="0.2">
      <c r="A218" s="4">
        <v>24544</v>
      </c>
      <c r="B218" s="1" t="s">
        <v>84</v>
      </c>
      <c r="C218" s="1" t="s">
        <v>286</v>
      </c>
      <c r="D218" s="1" t="s">
        <v>242</v>
      </c>
      <c r="E218" s="3">
        <v>3738.32</v>
      </c>
      <c r="G218" s="12">
        <f t="shared" si="3"/>
        <v>3738.32</v>
      </c>
      <c r="H218" s="1" t="s">
        <v>242</v>
      </c>
    </row>
    <row r="219" spans="1:8" x14ac:dyDescent="0.2">
      <c r="A219" s="4">
        <v>24544</v>
      </c>
      <c r="B219" s="1" t="s">
        <v>84</v>
      </c>
      <c r="C219" s="1" t="s">
        <v>286</v>
      </c>
      <c r="D219" s="1" t="s">
        <v>287</v>
      </c>
      <c r="F219" s="3">
        <v>3738.32</v>
      </c>
      <c r="G219" s="12">
        <f t="shared" si="3"/>
        <v>-3738.32</v>
      </c>
      <c r="H219" s="1" t="s">
        <v>287</v>
      </c>
    </row>
    <row r="220" spans="1:8" x14ac:dyDescent="0.2">
      <c r="A220" s="4">
        <v>24544</v>
      </c>
      <c r="B220" s="1" t="s">
        <v>84</v>
      </c>
      <c r="C220" s="1" t="s">
        <v>286</v>
      </c>
      <c r="D220" s="1" t="s">
        <v>242</v>
      </c>
      <c r="F220" s="3">
        <v>3738.32</v>
      </c>
      <c r="G220" s="12">
        <f t="shared" si="3"/>
        <v>-3738.32</v>
      </c>
      <c r="H220" s="1" t="s">
        <v>242</v>
      </c>
    </row>
    <row r="221" spans="1:8" x14ac:dyDescent="0.2">
      <c r="A221" s="4">
        <v>24544</v>
      </c>
      <c r="B221" s="1" t="s">
        <v>84</v>
      </c>
      <c r="C221" s="1" t="s">
        <v>286</v>
      </c>
      <c r="D221" s="1" t="s">
        <v>237</v>
      </c>
      <c r="F221" s="3">
        <v>3738.32</v>
      </c>
      <c r="G221" s="12">
        <f t="shared" si="3"/>
        <v>-3738.32</v>
      </c>
      <c r="H221" s="1" t="s">
        <v>237</v>
      </c>
    </row>
    <row r="222" spans="1:8" x14ac:dyDescent="0.2">
      <c r="A222" s="4">
        <v>24544</v>
      </c>
      <c r="B222" s="1" t="s">
        <v>84</v>
      </c>
      <c r="C222" s="1" t="s">
        <v>286</v>
      </c>
      <c r="D222" s="1" t="s">
        <v>271</v>
      </c>
      <c r="F222" s="3">
        <v>3738.32</v>
      </c>
      <c r="G222" s="12">
        <f t="shared" si="3"/>
        <v>-3738.32</v>
      </c>
      <c r="H222" s="1" t="s">
        <v>271</v>
      </c>
    </row>
    <row r="223" spans="1:8" x14ac:dyDescent="0.2">
      <c r="A223" s="4">
        <v>24545</v>
      </c>
      <c r="B223" s="1" t="s">
        <v>84</v>
      </c>
      <c r="C223" s="1" t="s">
        <v>288</v>
      </c>
      <c r="D223" s="1" t="s">
        <v>284</v>
      </c>
      <c r="E223" s="3">
        <v>3738.32</v>
      </c>
      <c r="G223" s="12">
        <f t="shared" si="3"/>
        <v>3738.32</v>
      </c>
      <c r="H223" s="1" t="s">
        <v>284</v>
      </c>
    </row>
    <row r="224" spans="1:8" x14ac:dyDescent="0.2">
      <c r="A224" s="4">
        <v>24545</v>
      </c>
      <c r="B224" s="1" t="s">
        <v>84</v>
      </c>
      <c r="C224" s="1" t="s">
        <v>288</v>
      </c>
      <c r="D224" s="1" t="s">
        <v>257</v>
      </c>
      <c r="E224" s="3">
        <v>3738.32</v>
      </c>
      <c r="G224" s="12">
        <f t="shared" si="3"/>
        <v>3738.32</v>
      </c>
      <c r="H224" s="1" t="s">
        <v>257</v>
      </c>
    </row>
    <row r="225" spans="1:8" x14ac:dyDescent="0.2">
      <c r="A225" s="4">
        <v>24545</v>
      </c>
      <c r="B225" s="1" t="s">
        <v>84</v>
      </c>
      <c r="C225" s="1" t="s">
        <v>288</v>
      </c>
      <c r="D225" s="1" t="s">
        <v>228</v>
      </c>
      <c r="E225" s="3">
        <v>3738.32</v>
      </c>
      <c r="G225" s="12">
        <f t="shared" si="3"/>
        <v>3738.32</v>
      </c>
      <c r="H225" s="1" t="s">
        <v>228</v>
      </c>
    </row>
    <row r="226" spans="1:8" x14ac:dyDescent="0.2">
      <c r="A226" s="4">
        <v>24545</v>
      </c>
      <c r="B226" s="1" t="s">
        <v>84</v>
      </c>
      <c r="C226" s="1" t="s">
        <v>288</v>
      </c>
      <c r="D226" s="1" t="s">
        <v>272</v>
      </c>
      <c r="E226" s="3">
        <v>3738.32</v>
      </c>
      <c r="G226" s="12">
        <f t="shared" si="3"/>
        <v>3738.32</v>
      </c>
      <c r="H226" s="1" t="s">
        <v>291</v>
      </c>
    </row>
    <row r="227" spans="1:8" x14ac:dyDescent="0.2">
      <c r="A227" s="4">
        <v>24545</v>
      </c>
      <c r="B227" s="1" t="s">
        <v>84</v>
      </c>
      <c r="C227" s="1" t="s">
        <v>288</v>
      </c>
      <c r="D227" s="1" t="s">
        <v>257</v>
      </c>
      <c r="F227" s="3">
        <v>3738.32</v>
      </c>
      <c r="G227" s="12">
        <f t="shared" si="3"/>
        <v>-3738.32</v>
      </c>
      <c r="H227" s="1" t="s">
        <v>257</v>
      </c>
    </row>
    <row r="228" spans="1:8" x14ac:dyDescent="0.2">
      <c r="A228" s="4">
        <v>24545</v>
      </c>
      <c r="B228" s="1" t="s">
        <v>84</v>
      </c>
      <c r="C228" s="1" t="s">
        <v>288</v>
      </c>
      <c r="D228" s="1" t="s">
        <v>228</v>
      </c>
      <c r="F228" s="3">
        <v>3738.32</v>
      </c>
      <c r="G228" s="12">
        <f t="shared" si="3"/>
        <v>-3738.32</v>
      </c>
      <c r="H228" s="1" t="s">
        <v>228</v>
      </c>
    </row>
    <row r="229" spans="1:8" x14ac:dyDescent="0.2">
      <c r="A229" s="4">
        <v>24545</v>
      </c>
      <c r="B229" s="1" t="s">
        <v>84</v>
      </c>
      <c r="C229" s="1" t="s">
        <v>288</v>
      </c>
      <c r="D229" s="1" t="s">
        <v>284</v>
      </c>
      <c r="F229" s="3">
        <v>3738.32</v>
      </c>
      <c r="G229" s="12">
        <f t="shared" si="3"/>
        <v>-3738.32</v>
      </c>
      <c r="H229" s="1" t="s">
        <v>284</v>
      </c>
    </row>
    <row r="230" spans="1:8" x14ac:dyDescent="0.2">
      <c r="A230" s="4">
        <v>24545</v>
      </c>
      <c r="B230" s="1" t="s">
        <v>84</v>
      </c>
      <c r="C230" s="1" t="s">
        <v>288</v>
      </c>
      <c r="D230" s="1" t="s">
        <v>272</v>
      </c>
      <c r="F230" s="3">
        <v>3738.32</v>
      </c>
      <c r="G230" s="12">
        <f t="shared" si="3"/>
        <v>-3738.32</v>
      </c>
      <c r="H230" s="1" t="s">
        <v>291</v>
      </c>
    </row>
    <row r="231" spans="1:8" x14ac:dyDescent="0.2">
      <c r="A231" s="4">
        <v>24545</v>
      </c>
      <c r="B231" s="1" t="s">
        <v>84</v>
      </c>
      <c r="C231" s="1" t="s">
        <v>288</v>
      </c>
      <c r="D231" s="1" t="s">
        <v>289</v>
      </c>
      <c r="F231" s="3">
        <v>3738.32</v>
      </c>
      <c r="G231" s="12">
        <f t="shared" si="3"/>
        <v>-3738.32</v>
      </c>
      <c r="H231" s="1" t="s">
        <v>289</v>
      </c>
    </row>
    <row r="232" spans="1:8" x14ac:dyDescent="0.2">
      <c r="A232" s="4">
        <v>24546</v>
      </c>
      <c r="B232" s="1" t="s">
        <v>84</v>
      </c>
      <c r="C232" s="1" t="s">
        <v>290</v>
      </c>
      <c r="D232" s="1" t="s">
        <v>179</v>
      </c>
      <c r="E232" s="3">
        <v>3738.32</v>
      </c>
      <c r="G232" s="12">
        <f t="shared" si="3"/>
        <v>3738.32</v>
      </c>
      <c r="H232" s="1" t="s">
        <v>179</v>
      </c>
    </row>
    <row r="233" spans="1:8" x14ac:dyDescent="0.2">
      <c r="A233" s="4">
        <v>24546</v>
      </c>
      <c r="B233" s="1" t="s">
        <v>84</v>
      </c>
      <c r="C233" s="1" t="s">
        <v>290</v>
      </c>
      <c r="D233" s="1" t="s">
        <v>220</v>
      </c>
      <c r="E233" s="3">
        <v>3738.32</v>
      </c>
      <c r="G233" s="12">
        <f t="shared" si="3"/>
        <v>3738.32</v>
      </c>
      <c r="H233" s="1" t="s">
        <v>220</v>
      </c>
    </row>
    <row r="234" spans="1:8" x14ac:dyDescent="0.2">
      <c r="A234" s="4">
        <v>24546</v>
      </c>
      <c r="B234" s="1" t="s">
        <v>84</v>
      </c>
      <c r="C234" s="1" t="s">
        <v>290</v>
      </c>
      <c r="D234" s="1" t="s">
        <v>173</v>
      </c>
      <c r="E234" s="3">
        <v>3738.32</v>
      </c>
      <c r="G234" s="12">
        <f t="shared" si="3"/>
        <v>3738.32</v>
      </c>
      <c r="H234" s="1" t="s">
        <v>173</v>
      </c>
    </row>
    <row r="235" spans="1:8" x14ac:dyDescent="0.2">
      <c r="A235" s="4">
        <v>24546</v>
      </c>
      <c r="B235" s="1" t="s">
        <v>84</v>
      </c>
      <c r="C235" s="1" t="s">
        <v>290</v>
      </c>
      <c r="D235" s="1" t="s">
        <v>253</v>
      </c>
      <c r="E235" s="3">
        <v>3738.32</v>
      </c>
      <c r="G235" s="12">
        <f t="shared" si="3"/>
        <v>3738.32</v>
      </c>
      <c r="H235" s="1" t="s">
        <v>253</v>
      </c>
    </row>
    <row r="236" spans="1:8" x14ac:dyDescent="0.2">
      <c r="A236" s="4">
        <v>24546</v>
      </c>
      <c r="B236" s="1" t="s">
        <v>84</v>
      </c>
      <c r="C236" s="1" t="s">
        <v>290</v>
      </c>
      <c r="D236" s="1" t="s">
        <v>291</v>
      </c>
      <c r="F236" s="3">
        <v>461150</v>
      </c>
      <c r="G236" s="12">
        <f t="shared" si="3"/>
        <v>-461150</v>
      </c>
      <c r="H236" s="1" t="s">
        <v>291</v>
      </c>
    </row>
    <row r="237" spans="1:8" x14ac:dyDescent="0.2">
      <c r="A237" s="4">
        <v>24546</v>
      </c>
      <c r="B237" s="1" t="s">
        <v>84</v>
      </c>
      <c r="C237" s="1" t="s">
        <v>290</v>
      </c>
      <c r="D237" s="1" t="s">
        <v>179</v>
      </c>
      <c r="F237" s="3">
        <v>3738.32</v>
      </c>
      <c r="G237" s="12">
        <f t="shared" si="3"/>
        <v>-3738.32</v>
      </c>
      <c r="H237" s="1" t="s">
        <v>179</v>
      </c>
    </row>
    <row r="238" spans="1:8" x14ac:dyDescent="0.2">
      <c r="A238" s="4">
        <v>24546</v>
      </c>
      <c r="B238" s="1" t="s">
        <v>84</v>
      </c>
      <c r="C238" s="1" t="s">
        <v>290</v>
      </c>
      <c r="D238" s="1" t="s">
        <v>220</v>
      </c>
      <c r="F238" s="3">
        <v>3738.32</v>
      </c>
      <c r="G238" s="12">
        <f t="shared" si="3"/>
        <v>-3738.32</v>
      </c>
      <c r="H238" s="1" t="s">
        <v>220</v>
      </c>
    </row>
    <row r="239" spans="1:8" x14ac:dyDescent="0.2">
      <c r="A239" s="4">
        <v>24546</v>
      </c>
      <c r="B239" s="1" t="s">
        <v>84</v>
      </c>
      <c r="C239" s="1" t="s">
        <v>290</v>
      </c>
      <c r="D239" s="1" t="s">
        <v>292</v>
      </c>
      <c r="F239" s="3">
        <v>3738.32</v>
      </c>
      <c r="G239" s="12">
        <f t="shared" si="3"/>
        <v>-3738.32</v>
      </c>
      <c r="H239" s="1" t="s">
        <v>292</v>
      </c>
    </row>
    <row r="240" spans="1:8" x14ac:dyDescent="0.2">
      <c r="A240" s="4">
        <v>24546</v>
      </c>
      <c r="B240" s="1" t="s">
        <v>84</v>
      </c>
      <c r="C240" s="1" t="s">
        <v>290</v>
      </c>
      <c r="D240" s="1" t="s">
        <v>253</v>
      </c>
      <c r="F240" s="3">
        <v>3738.32</v>
      </c>
      <c r="G240" s="12">
        <f t="shared" si="3"/>
        <v>-3738.32</v>
      </c>
      <c r="H240" s="1" t="s">
        <v>253</v>
      </c>
    </row>
    <row r="241" spans="1:8" x14ac:dyDescent="0.2">
      <c r="A241" s="4">
        <v>24547</v>
      </c>
      <c r="B241" s="1" t="s">
        <v>84</v>
      </c>
      <c r="C241" s="1" t="s">
        <v>293</v>
      </c>
      <c r="D241" s="1" t="s">
        <v>257</v>
      </c>
      <c r="F241" s="3">
        <v>275800</v>
      </c>
      <c r="G241" s="12">
        <f t="shared" si="3"/>
        <v>-275800</v>
      </c>
      <c r="H241" s="1" t="s">
        <v>257</v>
      </c>
    </row>
    <row r="242" spans="1:8" x14ac:dyDescent="0.2">
      <c r="A242" s="4">
        <v>24547</v>
      </c>
      <c r="B242" s="1" t="s">
        <v>84</v>
      </c>
      <c r="C242" s="1" t="s">
        <v>293</v>
      </c>
      <c r="D242" s="1" t="s">
        <v>284</v>
      </c>
      <c r="F242" s="3">
        <v>485650</v>
      </c>
      <c r="G242" s="12">
        <f t="shared" si="3"/>
        <v>-485650</v>
      </c>
      <c r="H242" s="1" t="s">
        <v>284</v>
      </c>
    </row>
    <row r="243" spans="1:8" x14ac:dyDescent="0.2">
      <c r="A243" s="4">
        <v>24547</v>
      </c>
      <c r="B243" s="1" t="s">
        <v>84</v>
      </c>
      <c r="C243" s="1" t="s">
        <v>293</v>
      </c>
      <c r="D243" s="1" t="s">
        <v>294</v>
      </c>
      <c r="F243" s="3">
        <v>2693.46</v>
      </c>
      <c r="G243" s="12">
        <f t="shared" si="3"/>
        <v>-2693.46</v>
      </c>
      <c r="H243" s="1" t="s">
        <v>284</v>
      </c>
    </row>
    <row r="244" spans="1:8" x14ac:dyDescent="0.2">
      <c r="A244" s="4">
        <v>24549</v>
      </c>
      <c r="B244" s="1" t="s">
        <v>84</v>
      </c>
      <c r="C244" s="1" t="s">
        <v>295</v>
      </c>
      <c r="D244" s="1" t="s">
        <v>296</v>
      </c>
      <c r="F244" s="3">
        <v>3738.32</v>
      </c>
      <c r="G244" s="12">
        <f t="shared" si="3"/>
        <v>-3738.32</v>
      </c>
      <c r="H244" s="1" t="s">
        <v>296</v>
      </c>
    </row>
    <row r="245" spans="1:8" x14ac:dyDescent="0.2">
      <c r="A245" s="4">
        <v>24549</v>
      </c>
      <c r="B245" s="1" t="s">
        <v>84</v>
      </c>
      <c r="C245" s="1" t="s">
        <v>295</v>
      </c>
      <c r="D245" s="1" t="s">
        <v>297</v>
      </c>
      <c r="F245" s="3">
        <v>3738.32</v>
      </c>
      <c r="G245" s="12">
        <f t="shared" si="3"/>
        <v>-3738.32</v>
      </c>
      <c r="H245" s="1" t="s">
        <v>297</v>
      </c>
    </row>
    <row r="246" spans="1:8" x14ac:dyDescent="0.2">
      <c r="A246" s="4">
        <v>24550</v>
      </c>
      <c r="B246" s="1" t="s">
        <v>84</v>
      </c>
      <c r="C246" s="1" t="s">
        <v>298</v>
      </c>
      <c r="D246" s="1" t="s">
        <v>299</v>
      </c>
      <c r="F246" s="3">
        <v>3738.32</v>
      </c>
      <c r="G246" s="12">
        <f t="shared" si="3"/>
        <v>-3738.32</v>
      </c>
      <c r="H246" s="1" t="s">
        <v>299</v>
      </c>
    </row>
    <row r="247" spans="1:8" x14ac:dyDescent="0.2">
      <c r="A247" s="4">
        <v>24551</v>
      </c>
      <c r="B247" s="1" t="s">
        <v>84</v>
      </c>
      <c r="C247" s="1" t="s">
        <v>300</v>
      </c>
      <c r="D247" s="1" t="s">
        <v>271</v>
      </c>
      <c r="F247" s="3">
        <v>345750</v>
      </c>
      <c r="G247" s="12">
        <f t="shared" si="3"/>
        <v>-345750</v>
      </c>
      <c r="H247" s="1" t="s">
        <v>271</v>
      </c>
    </row>
    <row r="248" spans="1:8" x14ac:dyDescent="0.2">
      <c r="A248" s="4">
        <v>24551</v>
      </c>
      <c r="B248" s="1" t="s">
        <v>84</v>
      </c>
      <c r="C248" s="1" t="s">
        <v>300</v>
      </c>
      <c r="D248" s="1" t="s">
        <v>228</v>
      </c>
      <c r="F248" s="3">
        <v>461150</v>
      </c>
      <c r="G248" s="12">
        <f t="shared" si="3"/>
        <v>-461150</v>
      </c>
      <c r="H248" s="1" t="s">
        <v>228</v>
      </c>
    </row>
    <row r="249" spans="1:8" x14ac:dyDescent="0.2">
      <c r="A249" s="4">
        <v>24552</v>
      </c>
      <c r="B249" s="1" t="s">
        <v>84</v>
      </c>
      <c r="C249" s="1" t="s">
        <v>301</v>
      </c>
      <c r="D249" s="1" t="s">
        <v>302</v>
      </c>
      <c r="E249" s="3">
        <v>7476.64</v>
      </c>
      <c r="G249" s="12">
        <f t="shared" si="3"/>
        <v>7476.64</v>
      </c>
      <c r="H249" s="1" t="s">
        <v>153</v>
      </c>
    </row>
    <row r="250" spans="1:8" x14ac:dyDescent="0.2">
      <c r="A250" s="4">
        <v>24552</v>
      </c>
      <c r="B250" s="1" t="s">
        <v>84</v>
      </c>
      <c r="C250" s="1" t="s">
        <v>301</v>
      </c>
      <c r="D250" s="1" t="s">
        <v>302</v>
      </c>
      <c r="E250" s="3">
        <v>21962.62</v>
      </c>
      <c r="G250" s="12">
        <f t="shared" si="3"/>
        <v>21962.62</v>
      </c>
      <c r="H250" s="1" t="s">
        <v>159</v>
      </c>
    </row>
    <row r="251" spans="1:8" x14ac:dyDescent="0.2">
      <c r="A251" s="4">
        <v>24552</v>
      </c>
      <c r="B251" s="1" t="s">
        <v>84</v>
      </c>
      <c r="C251" s="1" t="s">
        <v>301</v>
      </c>
      <c r="D251" s="1" t="s">
        <v>302</v>
      </c>
      <c r="E251" s="3">
        <v>16654.21</v>
      </c>
      <c r="G251" s="12">
        <f t="shared" si="3"/>
        <v>16654.21</v>
      </c>
      <c r="H251" s="1" t="s">
        <v>168</v>
      </c>
    </row>
    <row r="252" spans="1:8" x14ac:dyDescent="0.2">
      <c r="A252" s="4">
        <v>24552</v>
      </c>
      <c r="B252" s="1" t="s">
        <v>84</v>
      </c>
      <c r="C252" s="1" t="s">
        <v>303</v>
      </c>
      <c r="D252" s="1" t="s">
        <v>284</v>
      </c>
      <c r="E252" s="3">
        <v>3738.32</v>
      </c>
      <c r="G252" s="12">
        <f t="shared" si="3"/>
        <v>3738.32</v>
      </c>
      <c r="H252" s="1" t="s">
        <v>284</v>
      </c>
    </row>
    <row r="253" spans="1:8" x14ac:dyDescent="0.2">
      <c r="A253" s="4">
        <v>24552</v>
      </c>
      <c r="B253" s="1" t="s">
        <v>84</v>
      </c>
      <c r="C253" s="1" t="s">
        <v>303</v>
      </c>
      <c r="D253" s="1" t="s">
        <v>284</v>
      </c>
      <c r="E253" s="3">
        <v>2693.46</v>
      </c>
      <c r="G253" s="12">
        <f t="shared" si="3"/>
        <v>2693.46</v>
      </c>
      <c r="H253" s="1" t="s">
        <v>284</v>
      </c>
    </row>
    <row r="254" spans="1:8" x14ac:dyDescent="0.2">
      <c r="A254" s="4">
        <v>24552</v>
      </c>
      <c r="B254" s="1" t="s">
        <v>84</v>
      </c>
      <c r="C254" s="1" t="s">
        <v>303</v>
      </c>
      <c r="D254" s="1" t="s">
        <v>284</v>
      </c>
      <c r="E254" s="3">
        <v>485650</v>
      </c>
      <c r="G254" s="12">
        <f t="shared" si="3"/>
        <v>485650</v>
      </c>
      <c r="H254" s="1" t="s">
        <v>284</v>
      </c>
    </row>
    <row r="255" spans="1:8" x14ac:dyDescent="0.2">
      <c r="A255" s="4">
        <v>24552</v>
      </c>
      <c r="B255" s="1" t="s">
        <v>84</v>
      </c>
      <c r="C255" s="1" t="s">
        <v>304</v>
      </c>
      <c r="D255" s="1" t="s">
        <v>305</v>
      </c>
      <c r="F255" s="3">
        <v>3738.32</v>
      </c>
      <c r="G255" s="12">
        <f t="shared" si="3"/>
        <v>-3738.32</v>
      </c>
      <c r="H255" s="1" t="s">
        <v>309</v>
      </c>
    </row>
    <row r="256" spans="1:8" x14ac:dyDescent="0.2">
      <c r="A256" s="4">
        <v>24552</v>
      </c>
      <c r="B256" s="1" t="s">
        <v>84</v>
      </c>
      <c r="C256" s="1" t="s">
        <v>304</v>
      </c>
      <c r="D256" s="1" t="s">
        <v>306</v>
      </c>
      <c r="F256" s="3">
        <v>3738.32</v>
      </c>
      <c r="G256" s="12">
        <f t="shared" si="3"/>
        <v>-3738.32</v>
      </c>
      <c r="H256" s="1" t="s">
        <v>306</v>
      </c>
    </row>
    <row r="257" spans="1:8" x14ac:dyDescent="0.2">
      <c r="A257" s="4">
        <v>24554</v>
      </c>
      <c r="B257" s="1" t="s">
        <v>84</v>
      </c>
      <c r="C257" s="1" t="s">
        <v>307</v>
      </c>
      <c r="D257" s="1" t="s">
        <v>237</v>
      </c>
      <c r="E257" s="3">
        <v>3738.32</v>
      </c>
      <c r="G257" s="12">
        <f t="shared" si="3"/>
        <v>3738.32</v>
      </c>
      <c r="H257" s="1" t="s">
        <v>237</v>
      </c>
    </row>
    <row r="258" spans="1:8" x14ac:dyDescent="0.2">
      <c r="A258" s="4">
        <v>24554</v>
      </c>
      <c r="B258" s="1" t="s">
        <v>84</v>
      </c>
      <c r="C258" s="1" t="s">
        <v>307</v>
      </c>
      <c r="D258" s="1" t="s">
        <v>237</v>
      </c>
      <c r="E258" s="3">
        <v>1395000</v>
      </c>
      <c r="G258" s="12">
        <f t="shared" si="3"/>
        <v>1395000</v>
      </c>
      <c r="H258" s="1" t="s">
        <v>237</v>
      </c>
    </row>
    <row r="259" spans="1:8" x14ac:dyDescent="0.2">
      <c r="A259" s="4">
        <v>24554</v>
      </c>
      <c r="B259" s="1" t="s">
        <v>84</v>
      </c>
      <c r="C259" s="1" t="s">
        <v>308</v>
      </c>
      <c r="D259" s="1" t="s">
        <v>237</v>
      </c>
      <c r="F259" s="3">
        <v>1395000</v>
      </c>
      <c r="G259" s="12">
        <f t="shared" si="3"/>
        <v>-1395000</v>
      </c>
      <c r="H259" s="1" t="s">
        <v>237</v>
      </c>
    </row>
    <row r="260" spans="1:8" x14ac:dyDescent="0.2">
      <c r="A260" s="4">
        <v>24554</v>
      </c>
      <c r="B260" s="1" t="s">
        <v>84</v>
      </c>
      <c r="C260" s="1" t="s">
        <v>308</v>
      </c>
      <c r="D260" s="1" t="s">
        <v>309</v>
      </c>
      <c r="F260" s="3">
        <v>646000</v>
      </c>
      <c r="G260" s="12">
        <f t="shared" si="3"/>
        <v>-646000</v>
      </c>
      <c r="H260" s="1" t="s">
        <v>309</v>
      </c>
    </row>
    <row r="261" spans="1:8" x14ac:dyDescent="0.2">
      <c r="A261" s="4">
        <v>24556</v>
      </c>
      <c r="B261" s="1" t="s">
        <v>120</v>
      </c>
      <c r="C261" s="1" t="s">
        <v>310</v>
      </c>
      <c r="D261" s="1" t="s">
        <v>311</v>
      </c>
      <c r="E261" s="3">
        <v>3738.32</v>
      </c>
      <c r="G261" s="12">
        <f t="shared" si="3"/>
        <v>3738.32</v>
      </c>
      <c r="H261" s="8" t="s">
        <v>939</v>
      </c>
    </row>
    <row r="262" spans="1:8" x14ac:dyDescent="0.2">
      <c r="A262" s="4">
        <v>24556</v>
      </c>
      <c r="B262" s="1" t="s">
        <v>84</v>
      </c>
      <c r="C262" s="1" t="s">
        <v>312</v>
      </c>
      <c r="D262" s="1" t="s">
        <v>306</v>
      </c>
      <c r="E262" s="3">
        <v>3738.32</v>
      </c>
      <c r="G262" s="12">
        <f t="shared" si="3"/>
        <v>3738.32</v>
      </c>
      <c r="H262" s="1" t="s">
        <v>306</v>
      </c>
    </row>
    <row r="263" spans="1:8" x14ac:dyDescent="0.2">
      <c r="A263" s="4">
        <v>24556</v>
      </c>
      <c r="B263" s="1" t="s">
        <v>84</v>
      </c>
      <c r="C263" s="1" t="s">
        <v>312</v>
      </c>
      <c r="D263" s="1" t="s">
        <v>306</v>
      </c>
      <c r="E263" s="3">
        <v>1395000</v>
      </c>
      <c r="G263" s="12">
        <f t="shared" si="3"/>
        <v>1395000</v>
      </c>
      <c r="H263" s="1" t="s">
        <v>306</v>
      </c>
    </row>
    <row r="264" spans="1:8" x14ac:dyDescent="0.2">
      <c r="A264" s="4">
        <v>24556</v>
      </c>
      <c r="B264" s="1" t="s">
        <v>84</v>
      </c>
      <c r="C264" s="1" t="s">
        <v>313</v>
      </c>
      <c r="D264" s="1" t="s">
        <v>306</v>
      </c>
      <c r="F264" s="3">
        <v>1395000</v>
      </c>
      <c r="G264" s="12">
        <f t="shared" si="3"/>
        <v>-1395000</v>
      </c>
      <c r="H264" s="1" t="s">
        <v>306</v>
      </c>
    </row>
    <row r="265" spans="1:8" x14ac:dyDescent="0.2">
      <c r="A265" s="4">
        <v>24556</v>
      </c>
      <c r="B265" s="1" t="s">
        <v>84</v>
      </c>
      <c r="C265" s="1" t="s">
        <v>313</v>
      </c>
      <c r="D265" s="1" t="s">
        <v>297</v>
      </c>
      <c r="F265" s="3">
        <v>275800</v>
      </c>
      <c r="G265" s="12">
        <f t="shared" si="3"/>
        <v>-275800</v>
      </c>
      <c r="H265" s="1" t="s">
        <v>297</v>
      </c>
    </row>
    <row r="266" spans="1:8" x14ac:dyDescent="0.2">
      <c r="A266" s="4">
        <v>24557</v>
      </c>
      <c r="B266" s="1" t="s">
        <v>84</v>
      </c>
      <c r="C266" s="1" t="s">
        <v>314</v>
      </c>
      <c r="D266" s="1" t="s">
        <v>228</v>
      </c>
      <c r="E266" s="3">
        <v>3738.32</v>
      </c>
      <c r="G266" s="12">
        <f t="shared" ref="G266:G329" si="4">E266-F266</f>
        <v>3738.32</v>
      </c>
      <c r="H266" s="1" t="s">
        <v>228</v>
      </c>
    </row>
    <row r="267" spans="1:8" x14ac:dyDescent="0.2">
      <c r="A267" s="4">
        <v>24557</v>
      </c>
      <c r="B267" s="1" t="s">
        <v>84</v>
      </c>
      <c r="C267" s="1" t="s">
        <v>314</v>
      </c>
      <c r="D267" s="1" t="s">
        <v>228</v>
      </c>
      <c r="E267" s="3">
        <v>461150</v>
      </c>
      <c r="G267" s="12">
        <f t="shared" si="4"/>
        <v>461150</v>
      </c>
      <c r="H267" s="1" t="s">
        <v>228</v>
      </c>
    </row>
    <row r="268" spans="1:8" x14ac:dyDescent="0.2">
      <c r="A268" s="4">
        <v>24557</v>
      </c>
      <c r="B268" s="1" t="s">
        <v>84</v>
      </c>
      <c r="C268" s="1" t="s">
        <v>315</v>
      </c>
      <c r="D268" s="1" t="s">
        <v>257</v>
      </c>
      <c r="E268" s="3">
        <v>3738.32</v>
      </c>
      <c r="G268" s="12">
        <f t="shared" si="4"/>
        <v>3738.32</v>
      </c>
      <c r="H268" s="1" t="s">
        <v>257</v>
      </c>
    </row>
    <row r="269" spans="1:8" x14ac:dyDescent="0.2">
      <c r="A269" s="4">
        <v>24557</v>
      </c>
      <c r="B269" s="1" t="s">
        <v>84</v>
      </c>
      <c r="C269" s="1" t="s">
        <v>315</v>
      </c>
      <c r="D269" s="1" t="s">
        <v>257</v>
      </c>
      <c r="E269" s="3">
        <v>275800</v>
      </c>
      <c r="G269" s="12">
        <f t="shared" si="4"/>
        <v>275800</v>
      </c>
      <c r="H269" s="1" t="s">
        <v>257</v>
      </c>
    </row>
    <row r="270" spans="1:8" x14ac:dyDescent="0.2">
      <c r="A270" s="4">
        <v>24557</v>
      </c>
      <c r="B270" s="1" t="s">
        <v>84</v>
      </c>
      <c r="C270" s="1" t="s">
        <v>316</v>
      </c>
      <c r="D270" s="1" t="s">
        <v>291</v>
      </c>
      <c r="E270" s="3">
        <v>3738.32</v>
      </c>
      <c r="G270" s="12">
        <f t="shared" si="4"/>
        <v>3738.32</v>
      </c>
      <c r="H270" s="1" t="s">
        <v>291</v>
      </c>
    </row>
    <row r="271" spans="1:8" x14ac:dyDescent="0.2">
      <c r="A271" s="4">
        <v>24557</v>
      </c>
      <c r="B271" s="1" t="s">
        <v>84</v>
      </c>
      <c r="C271" s="1" t="s">
        <v>316</v>
      </c>
      <c r="D271" s="1" t="s">
        <v>291</v>
      </c>
      <c r="E271" s="3">
        <v>461150</v>
      </c>
      <c r="G271" s="12">
        <f t="shared" si="4"/>
        <v>461150</v>
      </c>
      <c r="H271" s="1" t="s">
        <v>291</v>
      </c>
    </row>
    <row r="272" spans="1:8" x14ac:dyDescent="0.2">
      <c r="A272" s="4">
        <v>24557</v>
      </c>
      <c r="B272" s="1" t="s">
        <v>84</v>
      </c>
      <c r="C272" s="1" t="s">
        <v>317</v>
      </c>
      <c r="D272" s="1" t="s">
        <v>318</v>
      </c>
      <c r="F272" s="3">
        <v>17948</v>
      </c>
      <c r="G272" s="12">
        <f t="shared" si="4"/>
        <v>-17948</v>
      </c>
      <c r="H272" s="1" t="s">
        <v>318</v>
      </c>
    </row>
    <row r="273" spans="1:8" x14ac:dyDescent="0.2">
      <c r="A273" s="4">
        <v>24558</v>
      </c>
      <c r="B273" s="1" t="s">
        <v>84</v>
      </c>
      <c r="C273" s="1" t="s">
        <v>319</v>
      </c>
      <c r="D273" s="1" t="s">
        <v>320</v>
      </c>
      <c r="E273" s="3">
        <v>3738.32</v>
      </c>
      <c r="G273" s="12">
        <f t="shared" si="4"/>
        <v>3738.32</v>
      </c>
      <c r="H273" s="1" t="s">
        <v>309</v>
      </c>
    </row>
    <row r="274" spans="1:8" x14ac:dyDescent="0.2">
      <c r="A274" s="4">
        <v>24558</v>
      </c>
      <c r="B274" s="1" t="s">
        <v>84</v>
      </c>
      <c r="C274" s="1" t="s">
        <v>319</v>
      </c>
      <c r="D274" s="1" t="s">
        <v>320</v>
      </c>
      <c r="E274" s="3">
        <v>646000</v>
      </c>
      <c r="G274" s="12">
        <f t="shared" si="4"/>
        <v>646000</v>
      </c>
      <c r="H274" s="1" t="s">
        <v>309</v>
      </c>
    </row>
    <row r="275" spans="1:8" x14ac:dyDescent="0.2">
      <c r="A275" s="4">
        <v>24558</v>
      </c>
      <c r="B275" s="1" t="s">
        <v>84</v>
      </c>
      <c r="C275" s="1" t="s">
        <v>321</v>
      </c>
      <c r="D275" s="1" t="s">
        <v>297</v>
      </c>
      <c r="E275" s="3">
        <v>3738.32</v>
      </c>
      <c r="G275" s="12">
        <f t="shared" si="4"/>
        <v>3738.32</v>
      </c>
      <c r="H275" s="1" t="s">
        <v>297</v>
      </c>
    </row>
    <row r="276" spans="1:8" x14ac:dyDescent="0.2">
      <c r="A276" s="4">
        <v>24558</v>
      </c>
      <c r="B276" s="1" t="s">
        <v>84</v>
      </c>
      <c r="C276" s="1" t="s">
        <v>321</v>
      </c>
      <c r="D276" s="1" t="s">
        <v>297</v>
      </c>
      <c r="E276" s="3">
        <v>275800</v>
      </c>
      <c r="G276" s="12">
        <f t="shared" si="4"/>
        <v>275800</v>
      </c>
      <c r="H276" s="1" t="s">
        <v>297</v>
      </c>
    </row>
    <row r="277" spans="1:8" x14ac:dyDescent="0.2">
      <c r="A277" s="4">
        <v>24558</v>
      </c>
      <c r="B277" s="1" t="s">
        <v>84</v>
      </c>
      <c r="C277" s="1" t="s">
        <v>322</v>
      </c>
      <c r="D277" s="1" t="s">
        <v>323</v>
      </c>
      <c r="F277" s="3">
        <v>3738.32</v>
      </c>
      <c r="G277" s="12">
        <f t="shared" si="4"/>
        <v>-3738.32</v>
      </c>
      <c r="H277" s="1" t="s">
        <v>323</v>
      </c>
    </row>
    <row r="278" spans="1:8" x14ac:dyDescent="0.2">
      <c r="A278" s="4">
        <v>24558</v>
      </c>
      <c r="B278" s="1" t="s">
        <v>84</v>
      </c>
      <c r="C278" s="1" t="s">
        <v>322</v>
      </c>
      <c r="D278" s="1" t="s">
        <v>324</v>
      </c>
      <c r="F278" s="3">
        <v>3738.32</v>
      </c>
      <c r="G278" s="12">
        <f t="shared" si="4"/>
        <v>-3738.32</v>
      </c>
      <c r="H278" s="1" t="s">
        <v>324</v>
      </c>
    </row>
    <row r="279" spans="1:8" x14ac:dyDescent="0.2">
      <c r="A279" s="4">
        <v>24558</v>
      </c>
      <c r="B279" s="1" t="s">
        <v>84</v>
      </c>
      <c r="C279" s="1" t="s">
        <v>322</v>
      </c>
      <c r="D279" s="1" t="s">
        <v>325</v>
      </c>
      <c r="F279" s="3">
        <v>3738.32</v>
      </c>
      <c r="G279" s="12">
        <f t="shared" si="4"/>
        <v>-3738.32</v>
      </c>
      <c r="H279" s="1" t="s">
        <v>325</v>
      </c>
    </row>
    <row r="280" spans="1:8" x14ac:dyDescent="0.2">
      <c r="A280" s="4">
        <v>24558</v>
      </c>
      <c r="B280" s="1" t="s">
        <v>84</v>
      </c>
      <c r="C280" s="1" t="s">
        <v>322</v>
      </c>
      <c r="D280" s="1" t="s">
        <v>326</v>
      </c>
      <c r="F280" s="3">
        <v>3738.32</v>
      </c>
      <c r="G280" s="12">
        <f t="shared" si="4"/>
        <v>-3738.32</v>
      </c>
      <c r="H280" s="1" t="s">
        <v>326</v>
      </c>
    </row>
    <row r="281" spans="1:8" x14ac:dyDescent="0.2">
      <c r="A281" s="4">
        <v>24558</v>
      </c>
      <c r="B281" s="1" t="s">
        <v>84</v>
      </c>
      <c r="C281" s="1" t="s">
        <v>322</v>
      </c>
      <c r="D281" s="1" t="s">
        <v>242</v>
      </c>
      <c r="F281" s="3">
        <v>328250</v>
      </c>
      <c r="G281" s="12">
        <f t="shared" si="4"/>
        <v>-328250</v>
      </c>
      <c r="H281" s="1" t="s">
        <v>242</v>
      </c>
    </row>
    <row r="282" spans="1:8" x14ac:dyDescent="0.2">
      <c r="A282" s="4">
        <v>24559</v>
      </c>
      <c r="B282" s="1" t="s">
        <v>84</v>
      </c>
      <c r="C282" s="1" t="s">
        <v>327</v>
      </c>
      <c r="D282" s="1" t="s">
        <v>271</v>
      </c>
      <c r="E282" s="3">
        <v>3738.32</v>
      </c>
      <c r="G282" s="12">
        <f t="shared" si="4"/>
        <v>3738.32</v>
      </c>
      <c r="H282" s="1" t="s">
        <v>271</v>
      </c>
    </row>
    <row r="283" spans="1:8" x14ac:dyDescent="0.2">
      <c r="A283" s="4">
        <v>24559</v>
      </c>
      <c r="B283" s="1" t="s">
        <v>84</v>
      </c>
      <c r="C283" s="1" t="s">
        <v>327</v>
      </c>
      <c r="D283" s="1" t="s">
        <v>271</v>
      </c>
      <c r="E283" s="3">
        <v>345750</v>
      </c>
      <c r="G283" s="12">
        <f t="shared" si="4"/>
        <v>345750</v>
      </c>
      <c r="H283" s="1" t="s">
        <v>271</v>
      </c>
    </row>
    <row r="284" spans="1:8" x14ac:dyDescent="0.2">
      <c r="A284" s="4">
        <v>24559</v>
      </c>
      <c r="B284" s="1" t="s">
        <v>84</v>
      </c>
      <c r="C284" s="1" t="s">
        <v>327</v>
      </c>
      <c r="D284" s="1" t="s">
        <v>328</v>
      </c>
      <c r="E284" s="3">
        <v>17948</v>
      </c>
      <c r="G284" s="12">
        <f t="shared" si="4"/>
        <v>17948</v>
      </c>
      <c r="H284" s="1" t="s">
        <v>318</v>
      </c>
    </row>
    <row r="285" spans="1:8" x14ac:dyDescent="0.2">
      <c r="A285" s="4">
        <v>24559</v>
      </c>
      <c r="B285" s="1" t="s">
        <v>84</v>
      </c>
      <c r="C285" s="1" t="s">
        <v>329</v>
      </c>
      <c r="D285" s="1" t="s">
        <v>325</v>
      </c>
      <c r="E285" s="3">
        <v>3738.32</v>
      </c>
      <c r="G285" s="12">
        <f t="shared" si="4"/>
        <v>3738.32</v>
      </c>
      <c r="H285" s="1" t="s">
        <v>325</v>
      </c>
    </row>
    <row r="286" spans="1:8" x14ac:dyDescent="0.2">
      <c r="A286" s="4">
        <v>24559</v>
      </c>
      <c r="B286" s="1" t="s">
        <v>84</v>
      </c>
      <c r="C286" s="1" t="s">
        <v>329</v>
      </c>
      <c r="D286" s="1" t="s">
        <v>325</v>
      </c>
      <c r="F286" s="3">
        <v>3738.32</v>
      </c>
      <c r="G286" s="12">
        <f t="shared" si="4"/>
        <v>-3738.32</v>
      </c>
      <c r="H286" s="1" t="s">
        <v>325</v>
      </c>
    </row>
    <row r="287" spans="1:8" x14ac:dyDescent="0.2">
      <c r="A287" s="4">
        <v>24560</v>
      </c>
      <c r="B287" s="1" t="s">
        <v>84</v>
      </c>
      <c r="C287" s="1" t="s">
        <v>330</v>
      </c>
      <c r="D287" s="1" t="s">
        <v>242</v>
      </c>
      <c r="E287" s="3">
        <v>3738.32</v>
      </c>
      <c r="G287" s="12">
        <f t="shared" si="4"/>
        <v>3738.32</v>
      </c>
      <c r="H287" s="1" t="s">
        <v>242</v>
      </c>
    </row>
    <row r="288" spans="1:8" x14ac:dyDescent="0.2">
      <c r="A288" s="4">
        <v>24560</v>
      </c>
      <c r="B288" s="1" t="s">
        <v>84</v>
      </c>
      <c r="C288" s="1" t="s">
        <v>330</v>
      </c>
      <c r="D288" s="1" t="s">
        <v>242</v>
      </c>
      <c r="E288" s="3">
        <v>328250</v>
      </c>
      <c r="G288" s="12">
        <f t="shared" si="4"/>
        <v>328250</v>
      </c>
      <c r="H288" s="1" t="s">
        <v>242</v>
      </c>
    </row>
    <row r="289" spans="1:8" x14ac:dyDescent="0.2">
      <c r="A289" s="4">
        <v>24560</v>
      </c>
      <c r="B289" s="1" t="s">
        <v>84</v>
      </c>
      <c r="C289" s="1" t="s">
        <v>331</v>
      </c>
      <c r="D289" s="1" t="s">
        <v>325</v>
      </c>
      <c r="E289" s="3">
        <v>3738.32</v>
      </c>
      <c r="G289" s="12">
        <f t="shared" si="4"/>
        <v>3738.32</v>
      </c>
      <c r="H289" s="1" t="s">
        <v>325</v>
      </c>
    </row>
    <row r="290" spans="1:8" x14ac:dyDescent="0.2">
      <c r="A290" s="4">
        <v>24560</v>
      </c>
      <c r="B290" s="1" t="s">
        <v>84</v>
      </c>
      <c r="C290" s="1" t="s">
        <v>331</v>
      </c>
      <c r="D290" s="1" t="s">
        <v>325</v>
      </c>
      <c r="E290" s="3">
        <v>1395000</v>
      </c>
      <c r="G290" s="12">
        <f t="shared" si="4"/>
        <v>1395000</v>
      </c>
      <c r="H290" s="1" t="s">
        <v>325</v>
      </c>
    </row>
    <row r="291" spans="1:8" x14ac:dyDescent="0.2">
      <c r="A291" s="4">
        <v>24560</v>
      </c>
      <c r="B291" s="1" t="s">
        <v>84</v>
      </c>
      <c r="C291" s="1" t="s">
        <v>332</v>
      </c>
      <c r="D291" s="1" t="s">
        <v>325</v>
      </c>
      <c r="F291" s="3">
        <v>1395000</v>
      </c>
      <c r="G291" s="12">
        <f t="shared" si="4"/>
        <v>-1395000</v>
      </c>
      <c r="H291" s="1" t="s">
        <v>325</v>
      </c>
    </row>
    <row r="292" spans="1:8" x14ac:dyDescent="0.2">
      <c r="A292" s="4">
        <v>24561</v>
      </c>
      <c r="B292" s="1" t="s">
        <v>84</v>
      </c>
      <c r="C292" s="1" t="s">
        <v>333</v>
      </c>
      <c r="D292" s="1" t="s">
        <v>334</v>
      </c>
      <c r="F292" s="3">
        <v>3738.32</v>
      </c>
      <c r="G292" s="12">
        <f t="shared" si="4"/>
        <v>-3738.32</v>
      </c>
      <c r="H292" s="1" t="s">
        <v>334</v>
      </c>
    </row>
    <row r="293" spans="1:8" x14ac:dyDescent="0.2">
      <c r="A293" s="4">
        <v>24561</v>
      </c>
      <c r="B293" s="1" t="s">
        <v>84</v>
      </c>
      <c r="C293" s="1" t="s">
        <v>333</v>
      </c>
      <c r="D293" s="1" t="s">
        <v>335</v>
      </c>
      <c r="F293" s="3">
        <v>3738.32</v>
      </c>
      <c r="G293" s="12">
        <f t="shared" si="4"/>
        <v>-3738.32</v>
      </c>
      <c r="H293" s="1" t="s">
        <v>335</v>
      </c>
    </row>
    <row r="294" spans="1:8" x14ac:dyDescent="0.2">
      <c r="A294" s="4">
        <v>24562</v>
      </c>
      <c r="B294" s="1" t="s">
        <v>84</v>
      </c>
      <c r="C294" s="1" t="s">
        <v>336</v>
      </c>
      <c r="D294" s="1" t="s">
        <v>337</v>
      </c>
      <c r="F294" s="3">
        <v>3738.32</v>
      </c>
      <c r="G294" s="12">
        <f t="shared" si="4"/>
        <v>-3738.32</v>
      </c>
      <c r="H294" s="1" t="s">
        <v>337</v>
      </c>
    </row>
    <row r="295" spans="1:8" x14ac:dyDescent="0.2">
      <c r="A295" s="4">
        <v>24562</v>
      </c>
      <c r="B295" s="1" t="s">
        <v>84</v>
      </c>
      <c r="C295" s="1" t="s">
        <v>336</v>
      </c>
      <c r="D295" s="1" t="s">
        <v>338</v>
      </c>
      <c r="F295" s="3">
        <v>3738.32</v>
      </c>
      <c r="G295" s="12">
        <f t="shared" si="4"/>
        <v>-3738.32</v>
      </c>
      <c r="H295" s="1" t="s">
        <v>338</v>
      </c>
    </row>
    <row r="296" spans="1:8" x14ac:dyDescent="0.2">
      <c r="A296" s="4">
        <v>24562</v>
      </c>
      <c r="B296" s="1" t="s">
        <v>84</v>
      </c>
      <c r="C296" s="1" t="s">
        <v>336</v>
      </c>
      <c r="D296" s="1" t="s">
        <v>339</v>
      </c>
      <c r="F296" s="3">
        <v>3738.32</v>
      </c>
      <c r="G296" s="12">
        <f t="shared" si="4"/>
        <v>-3738.32</v>
      </c>
      <c r="H296" s="1" t="s">
        <v>339</v>
      </c>
    </row>
    <row r="297" spans="1:8" x14ac:dyDescent="0.2">
      <c r="A297" s="4">
        <v>24562</v>
      </c>
      <c r="B297" s="1" t="s">
        <v>84</v>
      </c>
      <c r="C297" s="1" t="s">
        <v>336</v>
      </c>
      <c r="D297" s="1" t="s">
        <v>340</v>
      </c>
      <c r="F297" s="3">
        <v>3738.32</v>
      </c>
      <c r="G297" s="12">
        <f t="shared" si="4"/>
        <v>-3738.32</v>
      </c>
      <c r="H297" s="1" t="s">
        <v>340</v>
      </c>
    </row>
    <row r="298" spans="1:8" x14ac:dyDescent="0.2">
      <c r="A298" s="4">
        <v>24562</v>
      </c>
      <c r="B298" s="1" t="s">
        <v>84</v>
      </c>
      <c r="C298" s="1" t="s">
        <v>336</v>
      </c>
      <c r="D298" s="1" t="s">
        <v>341</v>
      </c>
      <c r="F298" s="3">
        <v>3738.32</v>
      </c>
      <c r="G298" s="12">
        <f t="shared" si="4"/>
        <v>-3738.32</v>
      </c>
      <c r="H298" s="1" t="s">
        <v>341</v>
      </c>
    </row>
    <row r="299" spans="1:8" x14ac:dyDescent="0.2">
      <c r="A299" s="4">
        <v>24562</v>
      </c>
      <c r="B299" s="1" t="s">
        <v>84</v>
      </c>
      <c r="C299" s="1" t="s">
        <v>336</v>
      </c>
      <c r="D299" s="1" t="s">
        <v>342</v>
      </c>
      <c r="F299" s="3">
        <v>3738.32</v>
      </c>
      <c r="G299" s="12">
        <f t="shared" si="4"/>
        <v>-3738.32</v>
      </c>
      <c r="H299" s="1" t="s">
        <v>342</v>
      </c>
    </row>
    <row r="300" spans="1:8" x14ac:dyDescent="0.2">
      <c r="A300" s="4">
        <v>24562</v>
      </c>
      <c r="B300" s="1" t="s">
        <v>84</v>
      </c>
      <c r="C300" s="1" t="s">
        <v>336</v>
      </c>
      <c r="D300" s="1" t="s">
        <v>343</v>
      </c>
      <c r="F300" s="3">
        <v>3738.32</v>
      </c>
      <c r="G300" s="12">
        <f t="shared" si="4"/>
        <v>-3738.32</v>
      </c>
      <c r="H300" s="1" t="s">
        <v>343</v>
      </c>
    </row>
    <row r="301" spans="1:8" x14ac:dyDescent="0.2">
      <c r="A301" s="4">
        <v>24563</v>
      </c>
      <c r="B301" s="1" t="s">
        <v>84</v>
      </c>
      <c r="C301" s="1" t="s">
        <v>344</v>
      </c>
      <c r="D301" s="1" t="s">
        <v>345</v>
      </c>
      <c r="F301" s="3">
        <v>3738.32</v>
      </c>
      <c r="G301" s="12">
        <f t="shared" si="4"/>
        <v>-3738.32</v>
      </c>
      <c r="H301" s="1" t="s">
        <v>345</v>
      </c>
    </row>
    <row r="302" spans="1:8" x14ac:dyDescent="0.2">
      <c r="A302" s="4">
        <v>24563</v>
      </c>
      <c r="B302" s="1" t="s">
        <v>84</v>
      </c>
      <c r="C302" s="1" t="s">
        <v>344</v>
      </c>
      <c r="D302" s="1" t="s">
        <v>346</v>
      </c>
      <c r="F302" s="3">
        <v>3738.32</v>
      </c>
      <c r="G302" s="12">
        <f t="shared" si="4"/>
        <v>-3738.32</v>
      </c>
      <c r="H302" s="1" t="s">
        <v>346</v>
      </c>
    </row>
    <row r="303" spans="1:8" x14ac:dyDescent="0.2">
      <c r="A303" s="4">
        <v>24564</v>
      </c>
      <c r="B303" s="1" t="s">
        <v>84</v>
      </c>
      <c r="C303" s="1" t="s">
        <v>347</v>
      </c>
      <c r="D303" s="1" t="s">
        <v>339</v>
      </c>
      <c r="E303" s="3">
        <v>3738.32</v>
      </c>
      <c r="G303" s="12">
        <f t="shared" si="4"/>
        <v>3738.32</v>
      </c>
      <c r="H303" s="1" t="s">
        <v>339</v>
      </c>
    </row>
    <row r="304" spans="1:8" x14ac:dyDescent="0.2">
      <c r="A304" s="4">
        <v>24564</v>
      </c>
      <c r="B304" s="1" t="s">
        <v>84</v>
      </c>
      <c r="C304" s="1" t="s">
        <v>347</v>
      </c>
      <c r="D304" s="1" t="s">
        <v>348</v>
      </c>
      <c r="F304" s="3">
        <v>3738.32</v>
      </c>
      <c r="G304" s="12">
        <f t="shared" si="4"/>
        <v>-3738.32</v>
      </c>
      <c r="H304" s="1" t="s">
        <v>348</v>
      </c>
    </row>
    <row r="305" spans="1:8" x14ac:dyDescent="0.2">
      <c r="A305" s="4">
        <v>24564</v>
      </c>
      <c r="B305" s="1" t="s">
        <v>84</v>
      </c>
      <c r="C305" s="1" t="s">
        <v>347</v>
      </c>
      <c r="D305" s="1" t="s">
        <v>349</v>
      </c>
      <c r="F305" s="3">
        <v>3738.32</v>
      </c>
      <c r="G305" s="12">
        <f t="shared" si="4"/>
        <v>-3738.32</v>
      </c>
      <c r="H305" s="1" t="s">
        <v>349</v>
      </c>
    </row>
    <row r="306" spans="1:8" x14ac:dyDescent="0.2">
      <c r="A306" s="4">
        <v>24564</v>
      </c>
      <c r="B306" s="1" t="s">
        <v>84</v>
      </c>
      <c r="C306" s="1" t="s">
        <v>347</v>
      </c>
      <c r="D306" s="1" t="s">
        <v>350</v>
      </c>
      <c r="F306" s="3">
        <v>3738.32</v>
      </c>
      <c r="G306" s="12">
        <f t="shared" si="4"/>
        <v>-3738.32</v>
      </c>
      <c r="H306" s="1" t="s">
        <v>350</v>
      </c>
    </row>
    <row r="307" spans="1:8" x14ac:dyDescent="0.2">
      <c r="A307" s="4">
        <v>24564</v>
      </c>
      <c r="B307" s="1" t="s">
        <v>84</v>
      </c>
      <c r="C307" s="1" t="s">
        <v>347</v>
      </c>
      <c r="D307" s="1" t="s">
        <v>351</v>
      </c>
      <c r="F307" s="3">
        <v>3738.32</v>
      </c>
      <c r="G307" s="12">
        <f t="shared" si="4"/>
        <v>-3738.32</v>
      </c>
      <c r="H307" s="1" t="s">
        <v>474</v>
      </c>
    </row>
    <row r="308" spans="1:8" x14ac:dyDescent="0.2">
      <c r="A308" s="4">
        <v>24564</v>
      </c>
      <c r="B308" s="1" t="s">
        <v>84</v>
      </c>
      <c r="C308" s="1" t="s">
        <v>347</v>
      </c>
      <c r="D308" s="1" t="s">
        <v>352</v>
      </c>
      <c r="F308" s="3">
        <v>3738.32</v>
      </c>
      <c r="G308" s="12">
        <f t="shared" si="4"/>
        <v>-3738.32</v>
      </c>
      <c r="H308" s="1" t="s">
        <v>352</v>
      </c>
    </row>
    <row r="309" spans="1:8" x14ac:dyDescent="0.2">
      <c r="A309" s="4">
        <v>24564</v>
      </c>
      <c r="B309" s="1" t="s">
        <v>84</v>
      </c>
      <c r="C309" s="1" t="s">
        <v>347</v>
      </c>
      <c r="D309" s="1" t="s">
        <v>353</v>
      </c>
      <c r="F309" s="3">
        <v>3738.32</v>
      </c>
      <c r="G309" s="12">
        <f t="shared" si="4"/>
        <v>-3738.32</v>
      </c>
      <c r="H309" s="1" t="s">
        <v>353</v>
      </c>
    </row>
    <row r="310" spans="1:8" x14ac:dyDescent="0.2">
      <c r="A310" s="4">
        <v>24565</v>
      </c>
      <c r="B310" s="1" t="s">
        <v>84</v>
      </c>
      <c r="C310" s="1" t="s">
        <v>354</v>
      </c>
      <c r="D310" s="1" t="s">
        <v>355</v>
      </c>
      <c r="E310" s="3">
        <v>3738.32</v>
      </c>
      <c r="G310" s="12">
        <f t="shared" si="4"/>
        <v>3738.32</v>
      </c>
      <c r="H310" s="1" t="s">
        <v>289</v>
      </c>
    </row>
    <row r="311" spans="1:8" x14ac:dyDescent="0.2">
      <c r="A311" s="4">
        <v>24565</v>
      </c>
      <c r="B311" s="1" t="s">
        <v>84</v>
      </c>
      <c r="C311" s="1" t="s">
        <v>354</v>
      </c>
      <c r="D311" s="1" t="s">
        <v>220</v>
      </c>
      <c r="F311" s="3">
        <v>555600</v>
      </c>
      <c r="G311" s="12">
        <f t="shared" si="4"/>
        <v>-555600</v>
      </c>
      <c r="H311" s="1" t="s">
        <v>220</v>
      </c>
    </row>
    <row r="312" spans="1:8" x14ac:dyDescent="0.2">
      <c r="A312" s="4">
        <v>24565</v>
      </c>
      <c r="B312" s="1" t="s">
        <v>84</v>
      </c>
      <c r="C312" s="1" t="s">
        <v>354</v>
      </c>
      <c r="D312" s="1" t="s">
        <v>356</v>
      </c>
      <c r="F312" s="3">
        <v>3738.32</v>
      </c>
      <c r="G312" s="12">
        <f t="shared" si="4"/>
        <v>-3738.32</v>
      </c>
      <c r="H312" s="1" t="s">
        <v>356</v>
      </c>
    </row>
    <row r="313" spans="1:8" x14ac:dyDescent="0.2">
      <c r="A313" s="4">
        <v>24565</v>
      </c>
      <c r="B313" s="1" t="s">
        <v>84</v>
      </c>
      <c r="C313" s="1" t="s">
        <v>354</v>
      </c>
      <c r="D313" s="1" t="s">
        <v>357</v>
      </c>
      <c r="F313" s="3">
        <v>3738.32</v>
      </c>
      <c r="G313" s="12">
        <f t="shared" si="4"/>
        <v>-3738.32</v>
      </c>
      <c r="H313" s="1" t="s">
        <v>357</v>
      </c>
    </row>
    <row r="314" spans="1:8" x14ac:dyDescent="0.2">
      <c r="A314" s="4">
        <v>24565</v>
      </c>
      <c r="B314" s="1" t="s">
        <v>84</v>
      </c>
      <c r="C314" s="1" t="s">
        <v>354</v>
      </c>
      <c r="D314" s="1" t="s">
        <v>358</v>
      </c>
      <c r="F314" s="3">
        <v>3738.32</v>
      </c>
      <c r="G314" s="12">
        <f t="shared" si="4"/>
        <v>-3738.32</v>
      </c>
      <c r="H314" s="1" t="s">
        <v>358</v>
      </c>
    </row>
    <row r="315" spans="1:8" x14ac:dyDescent="0.2">
      <c r="A315" s="4">
        <v>24565</v>
      </c>
      <c r="B315" s="1" t="s">
        <v>84</v>
      </c>
      <c r="C315" s="1" t="s">
        <v>354</v>
      </c>
      <c r="D315" s="1" t="s">
        <v>355</v>
      </c>
      <c r="F315" s="3">
        <v>3738.32</v>
      </c>
      <c r="G315" s="12">
        <f t="shared" si="4"/>
        <v>-3738.32</v>
      </c>
      <c r="H315" s="1" t="s">
        <v>289</v>
      </c>
    </row>
    <row r="316" spans="1:8" x14ac:dyDescent="0.2">
      <c r="A316" s="4">
        <v>24566</v>
      </c>
      <c r="B316" s="1" t="s">
        <v>84</v>
      </c>
      <c r="C316" s="1" t="s">
        <v>359</v>
      </c>
      <c r="D316" s="1" t="s">
        <v>355</v>
      </c>
      <c r="E316" s="3">
        <v>3738.32</v>
      </c>
      <c r="G316" s="12">
        <f t="shared" si="4"/>
        <v>3738.32</v>
      </c>
      <c r="H316" s="1" t="s">
        <v>289</v>
      </c>
    </row>
    <row r="317" spans="1:8" x14ac:dyDescent="0.2">
      <c r="A317" s="4">
        <v>24566</v>
      </c>
      <c r="B317" s="1" t="s">
        <v>84</v>
      </c>
      <c r="C317" s="1" t="s">
        <v>359</v>
      </c>
      <c r="D317" s="1" t="s">
        <v>355</v>
      </c>
      <c r="F317" s="3">
        <v>3738.32</v>
      </c>
      <c r="G317" s="12">
        <f t="shared" si="4"/>
        <v>-3738.32</v>
      </c>
      <c r="H317" s="1" t="s">
        <v>289</v>
      </c>
    </row>
    <row r="318" spans="1:8" x14ac:dyDescent="0.2">
      <c r="A318" s="4">
        <v>24566</v>
      </c>
      <c r="B318" s="1" t="s">
        <v>84</v>
      </c>
      <c r="C318" s="1" t="s">
        <v>359</v>
      </c>
      <c r="D318" s="1" t="s">
        <v>355</v>
      </c>
      <c r="F318" s="3">
        <v>135900</v>
      </c>
      <c r="G318" s="12">
        <f t="shared" si="4"/>
        <v>-135900</v>
      </c>
      <c r="H318" s="1" t="s">
        <v>289</v>
      </c>
    </row>
    <row r="319" spans="1:8" x14ac:dyDescent="0.2">
      <c r="A319" s="4">
        <v>24567</v>
      </c>
      <c r="B319" s="1" t="s">
        <v>84</v>
      </c>
      <c r="C319" s="1" t="s">
        <v>360</v>
      </c>
      <c r="D319" s="1" t="s">
        <v>361</v>
      </c>
      <c r="F319" s="3">
        <v>3738.32</v>
      </c>
      <c r="G319" s="12">
        <f t="shared" si="4"/>
        <v>-3738.32</v>
      </c>
      <c r="H319" s="1" t="s">
        <v>361</v>
      </c>
    </row>
    <row r="320" spans="1:8" x14ac:dyDescent="0.2">
      <c r="A320" s="4">
        <v>24567</v>
      </c>
      <c r="B320" s="1" t="s">
        <v>84</v>
      </c>
      <c r="C320" s="1" t="s">
        <v>360</v>
      </c>
      <c r="D320" s="1" t="s">
        <v>362</v>
      </c>
      <c r="F320" s="3">
        <v>3738.32</v>
      </c>
      <c r="G320" s="12">
        <f t="shared" si="4"/>
        <v>-3738.32</v>
      </c>
      <c r="H320" s="1" t="s">
        <v>362</v>
      </c>
    </row>
    <row r="321" spans="1:8" x14ac:dyDescent="0.2">
      <c r="A321" s="4">
        <v>24567</v>
      </c>
      <c r="B321" s="1" t="s">
        <v>84</v>
      </c>
      <c r="C321" s="1" t="s">
        <v>360</v>
      </c>
      <c r="D321" s="1" t="s">
        <v>363</v>
      </c>
      <c r="F321" s="3">
        <v>3738.32</v>
      </c>
      <c r="G321" s="12">
        <f t="shared" si="4"/>
        <v>-3738.32</v>
      </c>
      <c r="H321" s="1" t="s">
        <v>363</v>
      </c>
    </row>
    <row r="322" spans="1:8" x14ac:dyDescent="0.2">
      <c r="A322" s="4">
        <v>24567</v>
      </c>
      <c r="B322" s="1" t="s">
        <v>84</v>
      </c>
      <c r="C322" s="1" t="s">
        <v>360</v>
      </c>
      <c r="D322" s="1" t="s">
        <v>364</v>
      </c>
      <c r="F322" s="3">
        <v>3738.32</v>
      </c>
      <c r="G322" s="12">
        <f t="shared" si="4"/>
        <v>-3738.32</v>
      </c>
      <c r="H322" s="1" t="s">
        <v>364</v>
      </c>
    </row>
    <row r="323" spans="1:8" x14ac:dyDescent="0.2">
      <c r="A323" s="4">
        <v>24568</v>
      </c>
      <c r="B323" s="1" t="s">
        <v>120</v>
      </c>
      <c r="C323" s="1" t="s">
        <v>365</v>
      </c>
      <c r="D323" s="1" t="s">
        <v>366</v>
      </c>
      <c r="E323" s="3">
        <v>3738.32</v>
      </c>
      <c r="G323" s="12">
        <f t="shared" si="4"/>
        <v>3738.32</v>
      </c>
      <c r="H323" s="1" t="s">
        <v>145</v>
      </c>
    </row>
    <row r="324" spans="1:8" x14ac:dyDescent="0.2">
      <c r="A324" s="4">
        <v>24568</v>
      </c>
      <c r="B324" s="1" t="s">
        <v>120</v>
      </c>
      <c r="C324" s="1" t="s">
        <v>367</v>
      </c>
      <c r="D324" s="1" t="s">
        <v>368</v>
      </c>
      <c r="E324" s="3">
        <v>3738.32</v>
      </c>
      <c r="G324" s="12">
        <f t="shared" si="4"/>
        <v>3738.32</v>
      </c>
      <c r="H324" s="1" t="s">
        <v>248</v>
      </c>
    </row>
    <row r="325" spans="1:8" x14ac:dyDescent="0.2">
      <c r="A325" s="4">
        <v>24568</v>
      </c>
      <c r="B325" s="1" t="s">
        <v>120</v>
      </c>
      <c r="C325" s="1" t="s">
        <v>369</v>
      </c>
      <c r="D325" s="1" t="s">
        <v>370</v>
      </c>
      <c r="E325" s="3">
        <v>3738.32</v>
      </c>
      <c r="G325" s="12">
        <f t="shared" si="4"/>
        <v>3738.32</v>
      </c>
      <c r="H325" s="1" t="s">
        <v>280</v>
      </c>
    </row>
    <row r="326" spans="1:8" x14ac:dyDescent="0.2">
      <c r="A326" s="4">
        <v>24568</v>
      </c>
      <c r="B326" s="1" t="s">
        <v>84</v>
      </c>
      <c r="C326" s="1" t="s">
        <v>371</v>
      </c>
      <c r="D326" s="1" t="s">
        <v>372</v>
      </c>
      <c r="F326" s="3">
        <v>3738.32</v>
      </c>
      <c r="G326" s="12">
        <f t="shared" si="4"/>
        <v>-3738.32</v>
      </c>
      <c r="H326" s="1" t="s">
        <v>372</v>
      </c>
    </row>
    <row r="327" spans="1:8" x14ac:dyDescent="0.2">
      <c r="A327" s="4">
        <v>24568</v>
      </c>
      <c r="B327" s="1" t="s">
        <v>84</v>
      </c>
      <c r="C327" s="1" t="s">
        <v>371</v>
      </c>
      <c r="D327" s="1" t="s">
        <v>373</v>
      </c>
      <c r="F327" s="3">
        <v>3738.32</v>
      </c>
      <c r="G327" s="12">
        <f t="shared" si="4"/>
        <v>-3738.32</v>
      </c>
      <c r="H327" s="1" t="s">
        <v>373</v>
      </c>
    </row>
    <row r="328" spans="1:8" x14ac:dyDescent="0.2">
      <c r="A328" s="4">
        <v>24568</v>
      </c>
      <c r="B328" s="1" t="s">
        <v>84</v>
      </c>
      <c r="C328" s="1" t="s">
        <v>371</v>
      </c>
      <c r="D328" s="1" t="s">
        <v>374</v>
      </c>
      <c r="F328" s="3">
        <v>3738.32</v>
      </c>
      <c r="G328" s="12">
        <f t="shared" si="4"/>
        <v>-3738.32</v>
      </c>
      <c r="H328" s="1" t="s">
        <v>374</v>
      </c>
    </row>
    <row r="329" spans="1:8" x14ac:dyDescent="0.2">
      <c r="A329" s="4">
        <v>24568</v>
      </c>
      <c r="B329" s="1" t="s">
        <v>84</v>
      </c>
      <c r="C329" s="1" t="s">
        <v>371</v>
      </c>
      <c r="D329" s="1" t="s">
        <v>375</v>
      </c>
      <c r="F329" s="3">
        <v>3738.32</v>
      </c>
      <c r="G329" s="12">
        <f t="shared" si="4"/>
        <v>-3738.32</v>
      </c>
      <c r="H329" s="1" t="s">
        <v>375</v>
      </c>
    </row>
    <row r="330" spans="1:8" x14ac:dyDescent="0.2">
      <c r="A330" s="4">
        <v>24568</v>
      </c>
      <c r="B330" s="1" t="s">
        <v>84</v>
      </c>
      <c r="C330" s="1" t="s">
        <v>371</v>
      </c>
      <c r="D330" s="1" t="s">
        <v>376</v>
      </c>
      <c r="F330" s="3">
        <v>3738.32</v>
      </c>
      <c r="G330" s="12">
        <f t="shared" ref="G330:G393" si="5">E330-F330</f>
        <v>-3738.32</v>
      </c>
      <c r="H330" s="1" t="s">
        <v>376</v>
      </c>
    </row>
    <row r="331" spans="1:8" x14ac:dyDescent="0.2">
      <c r="A331" s="4">
        <v>24568</v>
      </c>
      <c r="B331" s="1" t="s">
        <v>84</v>
      </c>
      <c r="C331" s="1" t="s">
        <v>371</v>
      </c>
      <c r="D331" s="1" t="s">
        <v>377</v>
      </c>
      <c r="F331" s="3">
        <v>3738.32</v>
      </c>
      <c r="G331" s="12">
        <f t="shared" si="5"/>
        <v>-3738.32</v>
      </c>
      <c r="H331" s="1" t="s">
        <v>377</v>
      </c>
    </row>
    <row r="332" spans="1:8" x14ac:dyDescent="0.2">
      <c r="A332" s="4">
        <v>24568</v>
      </c>
      <c r="B332" s="1" t="s">
        <v>84</v>
      </c>
      <c r="C332" s="1" t="s">
        <v>371</v>
      </c>
      <c r="D332" s="1" t="s">
        <v>378</v>
      </c>
      <c r="F332" s="3">
        <v>3738.32</v>
      </c>
      <c r="G332" s="12">
        <f t="shared" si="5"/>
        <v>-3738.32</v>
      </c>
      <c r="H332" s="1" t="s">
        <v>378</v>
      </c>
    </row>
    <row r="333" spans="1:8" x14ac:dyDescent="0.2">
      <c r="A333" s="4">
        <v>24569</v>
      </c>
      <c r="B333" s="1" t="s">
        <v>84</v>
      </c>
      <c r="C333" s="1" t="s">
        <v>379</v>
      </c>
      <c r="D333" s="1" t="s">
        <v>380</v>
      </c>
      <c r="F333" s="3">
        <v>3738.32</v>
      </c>
      <c r="G333" s="12">
        <f t="shared" si="5"/>
        <v>-3738.32</v>
      </c>
      <c r="H333" s="1" t="s">
        <v>399</v>
      </c>
    </row>
    <row r="334" spans="1:8" x14ac:dyDescent="0.2">
      <c r="A334" s="4">
        <v>24569</v>
      </c>
      <c r="B334" s="1" t="s">
        <v>84</v>
      </c>
      <c r="C334" s="1" t="s">
        <v>379</v>
      </c>
      <c r="D334" s="1" t="s">
        <v>381</v>
      </c>
      <c r="F334" s="3">
        <v>3738.32</v>
      </c>
      <c r="G334" s="12">
        <f t="shared" si="5"/>
        <v>-3738.32</v>
      </c>
      <c r="H334" s="1" t="s">
        <v>381</v>
      </c>
    </row>
    <row r="335" spans="1:8" x14ac:dyDescent="0.2">
      <c r="A335" s="4">
        <v>24569</v>
      </c>
      <c r="B335" s="1" t="s">
        <v>84</v>
      </c>
      <c r="C335" s="1" t="s">
        <v>379</v>
      </c>
      <c r="D335" s="1" t="s">
        <v>382</v>
      </c>
      <c r="F335" s="3">
        <v>3738.32</v>
      </c>
      <c r="G335" s="12">
        <f t="shared" si="5"/>
        <v>-3738.32</v>
      </c>
      <c r="H335" s="1" t="s">
        <v>382</v>
      </c>
    </row>
    <row r="336" spans="1:8" x14ac:dyDescent="0.2">
      <c r="A336" s="4">
        <v>24569</v>
      </c>
      <c r="B336" s="1" t="s">
        <v>84</v>
      </c>
      <c r="C336" s="1" t="s">
        <v>379</v>
      </c>
      <c r="D336" s="1" t="s">
        <v>383</v>
      </c>
      <c r="F336" s="3">
        <v>3738.32</v>
      </c>
      <c r="G336" s="12">
        <f t="shared" si="5"/>
        <v>-3738.32</v>
      </c>
      <c r="H336" s="1" t="s">
        <v>383</v>
      </c>
    </row>
    <row r="337" spans="1:8" x14ac:dyDescent="0.2">
      <c r="A337" s="4">
        <v>24569</v>
      </c>
      <c r="B337" s="1" t="s">
        <v>84</v>
      </c>
      <c r="C337" s="1" t="s">
        <v>379</v>
      </c>
      <c r="D337" s="1" t="s">
        <v>384</v>
      </c>
      <c r="F337" s="3">
        <v>3738.32</v>
      </c>
      <c r="G337" s="12">
        <f t="shared" si="5"/>
        <v>-3738.32</v>
      </c>
      <c r="H337" s="1" t="s">
        <v>384</v>
      </c>
    </row>
    <row r="338" spans="1:8" x14ac:dyDescent="0.2">
      <c r="A338" s="4">
        <v>24569</v>
      </c>
      <c r="B338" s="1" t="s">
        <v>84</v>
      </c>
      <c r="C338" s="1" t="s">
        <v>379</v>
      </c>
      <c r="D338" s="1" t="s">
        <v>385</v>
      </c>
      <c r="F338" s="3">
        <v>3738.32</v>
      </c>
      <c r="G338" s="12">
        <f t="shared" si="5"/>
        <v>-3738.32</v>
      </c>
      <c r="H338" s="1" t="s">
        <v>385</v>
      </c>
    </row>
    <row r="339" spans="1:8" x14ac:dyDescent="0.2">
      <c r="A339" s="4">
        <v>24569</v>
      </c>
      <c r="B339" s="1" t="s">
        <v>84</v>
      </c>
      <c r="C339" s="1" t="s">
        <v>379</v>
      </c>
      <c r="D339" s="1" t="s">
        <v>386</v>
      </c>
      <c r="F339" s="3">
        <v>3738.32</v>
      </c>
      <c r="G339" s="12">
        <f t="shared" si="5"/>
        <v>-3738.32</v>
      </c>
      <c r="H339" s="1" t="s">
        <v>386</v>
      </c>
    </row>
    <row r="340" spans="1:8" x14ac:dyDescent="0.2">
      <c r="A340" s="4">
        <v>24569</v>
      </c>
      <c r="B340" s="1" t="s">
        <v>84</v>
      </c>
      <c r="C340" s="1" t="s">
        <v>379</v>
      </c>
      <c r="D340" s="1" t="s">
        <v>387</v>
      </c>
      <c r="F340" s="3">
        <v>3738.32</v>
      </c>
      <c r="G340" s="12">
        <f t="shared" si="5"/>
        <v>-3738.32</v>
      </c>
      <c r="H340" s="1" t="s">
        <v>387</v>
      </c>
    </row>
    <row r="341" spans="1:8" x14ac:dyDescent="0.2">
      <c r="A341" s="4">
        <v>24569</v>
      </c>
      <c r="B341" s="1" t="s">
        <v>84</v>
      </c>
      <c r="C341" s="1" t="s">
        <v>379</v>
      </c>
      <c r="D341" s="1" t="s">
        <v>388</v>
      </c>
      <c r="F341" s="3">
        <v>3738.32</v>
      </c>
      <c r="G341" s="12">
        <f t="shared" si="5"/>
        <v>-3738.32</v>
      </c>
      <c r="H341" s="1" t="s">
        <v>388</v>
      </c>
    </row>
    <row r="342" spans="1:8" x14ac:dyDescent="0.2">
      <c r="A342" s="4">
        <v>24570</v>
      </c>
      <c r="B342" s="1" t="s">
        <v>84</v>
      </c>
      <c r="C342" s="1" t="s">
        <v>389</v>
      </c>
      <c r="D342" s="1" t="s">
        <v>340</v>
      </c>
      <c r="E342" s="3">
        <v>455000</v>
      </c>
      <c r="G342" s="12">
        <f t="shared" si="5"/>
        <v>455000</v>
      </c>
      <c r="H342" s="1" t="s">
        <v>340</v>
      </c>
    </row>
    <row r="343" spans="1:8" x14ac:dyDescent="0.2">
      <c r="A343" s="4">
        <v>24570</v>
      </c>
      <c r="B343" s="1" t="s">
        <v>84</v>
      </c>
      <c r="C343" s="1" t="s">
        <v>389</v>
      </c>
      <c r="D343" s="1" t="s">
        <v>340</v>
      </c>
      <c r="E343" s="3">
        <v>3738.32</v>
      </c>
      <c r="G343" s="12">
        <f t="shared" si="5"/>
        <v>3738.32</v>
      </c>
      <c r="H343" s="1" t="s">
        <v>340</v>
      </c>
    </row>
    <row r="344" spans="1:8" x14ac:dyDescent="0.2">
      <c r="A344" s="4">
        <v>24570</v>
      </c>
      <c r="B344" s="1" t="s">
        <v>84</v>
      </c>
      <c r="C344" s="1" t="s">
        <v>390</v>
      </c>
      <c r="D344" s="1" t="s">
        <v>150</v>
      </c>
      <c r="E344" s="3">
        <v>3738.32</v>
      </c>
      <c r="G344" s="12">
        <f t="shared" si="5"/>
        <v>3738.32</v>
      </c>
      <c r="H344" s="1" t="s">
        <v>150</v>
      </c>
    </row>
    <row r="345" spans="1:8" x14ac:dyDescent="0.2">
      <c r="A345" s="4">
        <v>24570</v>
      </c>
      <c r="B345" s="1" t="s">
        <v>84</v>
      </c>
      <c r="C345" s="1" t="s">
        <v>390</v>
      </c>
      <c r="D345" s="1" t="s">
        <v>340</v>
      </c>
      <c r="F345" s="3">
        <v>455000</v>
      </c>
      <c r="G345" s="12">
        <f t="shared" si="5"/>
        <v>-455000</v>
      </c>
      <c r="H345" s="1" t="s">
        <v>340</v>
      </c>
    </row>
    <row r="346" spans="1:8" x14ac:dyDescent="0.2">
      <c r="A346" s="4">
        <v>24570</v>
      </c>
      <c r="B346" s="1" t="s">
        <v>84</v>
      </c>
      <c r="C346" s="1" t="s">
        <v>390</v>
      </c>
      <c r="D346" s="1" t="s">
        <v>150</v>
      </c>
      <c r="F346" s="3">
        <v>3738.32</v>
      </c>
      <c r="G346" s="12">
        <f t="shared" si="5"/>
        <v>-3738.32</v>
      </c>
      <c r="H346" s="1" t="s">
        <v>150</v>
      </c>
    </row>
    <row r="347" spans="1:8" x14ac:dyDescent="0.2">
      <c r="A347" s="4">
        <v>24571</v>
      </c>
      <c r="B347" s="1" t="s">
        <v>84</v>
      </c>
      <c r="C347" s="1" t="s">
        <v>391</v>
      </c>
      <c r="D347" s="1" t="s">
        <v>355</v>
      </c>
      <c r="E347" s="3">
        <v>3738.32</v>
      </c>
      <c r="G347" s="12">
        <f t="shared" si="5"/>
        <v>3738.32</v>
      </c>
      <c r="H347" s="1" t="s">
        <v>289</v>
      </c>
    </row>
    <row r="348" spans="1:8" x14ac:dyDescent="0.2">
      <c r="A348" s="4">
        <v>24571</v>
      </c>
      <c r="B348" s="1" t="s">
        <v>84</v>
      </c>
      <c r="C348" s="1" t="s">
        <v>391</v>
      </c>
      <c r="D348" s="1" t="s">
        <v>355</v>
      </c>
      <c r="E348" s="3">
        <v>135900</v>
      </c>
      <c r="G348" s="12">
        <f t="shared" si="5"/>
        <v>135900</v>
      </c>
      <c r="H348" s="1" t="s">
        <v>289</v>
      </c>
    </row>
    <row r="349" spans="1:8" x14ac:dyDescent="0.2">
      <c r="A349" s="4">
        <v>24571</v>
      </c>
      <c r="B349" s="1" t="s">
        <v>84</v>
      </c>
      <c r="C349" s="1" t="s">
        <v>392</v>
      </c>
      <c r="D349" s="1" t="s">
        <v>357</v>
      </c>
      <c r="F349" s="3">
        <v>527600</v>
      </c>
      <c r="G349" s="12">
        <f t="shared" si="5"/>
        <v>-527600</v>
      </c>
      <c r="H349" s="1" t="s">
        <v>357</v>
      </c>
    </row>
    <row r="350" spans="1:8" x14ac:dyDescent="0.2">
      <c r="A350" s="4">
        <v>24571</v>
      </c>
      <c r="B350" s="1" t="s">
        <v>84</v>
      </c>
      <c r="C350" s="1" t="s">
        <v>392</v>
      </c>
      <c r="D350" s="1" t="s">
        <v>349</v>
      </c>
      <c r="F350" s="3">
        <v>135900</v>
      </c>
      <c r="G350" s="12">
        <f t="shared" si="5"/>
        <v>-135900</v>
      </c>
      <c r="H350" s="1" t="s">
        <v>349</v>
      </c>
    </row>
    <row r="351" spans="1:8" x14ac:dyDescent="0.2">
      <c r="A351" s="4">
        <v>24573</v>
      </c>
      <c r="B351" s="1" t="s">
        <v>84</v>
      </c>
      <c r="C351" s="1" t="s">
        <v>393</v>
      </c>
      <c r="D351" s="1" t="s">
        <v>350</v>
      </c>
      <c r="F351" s="3">
        <v>328250</v>
      </c>
      <c r="G351" s="12">
        <f t="shared" si="5"/>
        <v>-328250</v>
      </c>
      <c r="H351" s="1" t="s">
        <v>350</v>
      </c>
    </row>
    <row r="352" spans="1:8" x14ac:dyDescent="0.2">
      <c r="A352" s="4">
        <v>24573</v>
      </c>
      <c r="B352" s="1" t="s">
        <v>84</v>
      </c>
      <c r="C352" s="1" t="s">
        <v>393</v>
      </c>
      <c r="D352" s="1" t="s">
        <v>394</v>
      </c>
      <c r="F352" s="3">
        <v>3738.32</v>
      </c>
      <c r="G352" s="12">
        <f t="shared" si="5"/>
        <v>-3738.32</v>
      </c>
      <c r="H352" s="1" t="s">
        <v>394</v>
      </c>
    </row>
    <row r="353" spans="1:8" x14ac:dyDescent="0.2">
      <c r="A353" s="4">
        <v>24574</v>
      </c>
      <c r="B353" s="1" t="s">
        <v>84</v>
      </c>
      <c r="C353" s="1" t="s">
        <v>395</v>
      </c>
      <c r="D353" s="1" t="s">
        <v>396</v>
      </c>
      <c r="F353" s="3">
        <v>3738.32</v>
      </c>
      <c r="G353" s="12">
        <f t="shared" si="5"/>
        <v>-3738.32</v>
      </c>
      <c r="H353" s="1" t="s">
        <v>445</v>
      </c>
    </row>
    <row r="354" spans="1:8" x14ac:dyDescent="0.2">
      <c r="A354" s="4">
        <v>24574</v>
      </c>
      <c r="B354" s="1" t="s">
        <v>84</v>
      </c>
      <c r="C354" s="1" t="s">
        <v>395</v>
      </c>
      <c r="D354" s="1" t="s">
        <v>397</v>
      </c>
      <c r="F354" s="3">
        <v>3738.32</v>
      </c>
      <c r="G354" s="12">
        <f t="shared" si="5"/>
        <v>-3738.32</v>
      </c>
      <c r="H354" s="1" t="s">
        <v>397</v>
      </c>
    </row>
    <row r="355" spans="1:8" x14ac:dyDescent="0.2">
      <c r="A355" s="4">
        <v>24574</v>
      </c>
      <c r="B355" s="1" t="s">
        <v>84</v>
      </c>
      <c r="C355" s="1" t="s">
        <v>395</v>
      </c>
      <c r="D355" s="1" t="s">
        <v>353</v>
      </c>
      <c r="F355" s="3">
        <v>555600</v>
      </c>
      <c r="G355" s="12">
        <f t="shared" si="5"/>
        <v>-555600</v>
      </c>
      <c r="H355" s="1" t="s">
        <v>353</v>
      </c>
    </row>
    <row r="356" spans="1:8" x14ac:dyDescent="0.2">
      <c r="A356" s="4">
        <v>24574</v>
      </c>
      <c r="B356" s="1" t="s">
        <v>84</v>
      </c>
      <c r="C356" s="1" t="s">
        <v>395</v>
      </c>
      <c r="D356" s="1" t="s">
        <v>381</v>
      </c>
      <c r="F356" s="3">
        <v>695500</v>
      </c>
      <c r="G356" s="12">
        <f t="shared" si="5"/>
        <v>-695500</v>
      </c>
      <c r="H356" s="1" t="s">
        <v>381</v>
      </c>
    </row>
    <row r="357" spans="1:8" x14ac:dyDescent="0.2">
      <c r="A357" s="4">
        <v>24574</v>
      </c>
      <c r="B357" s="1" t="s">
        <v>84</v>
      </c>
      <c r="C357" s="1" t="s">
        <v>395</v>
      </c>
      <c r="D357" s="1" t="s">
        <v>346</v>
      </c>
      <c r="F357" s="3">
        <v>415700</v>
      </c>
      <c r="G357" s="12">
        <f t="shared" si="5"/>
        <v>-415700</v>
      </c>
      <c r="H357" s="1" t="s">
        <v>346</v>
      </c>
    </row>
    <row r="358" spans="1:8" x14ac:dyDescent="0.2">
      <c r="A358" s="4">
        <v>24574</v>
      </c>
      <c r="B358" s="1" t="s">
        <v>84</v>
      </c>
      <c r="C358" s="1" t="s">
        <v>395</v>
      </c>
      <c r="D358" s="1" t="s">
        <v>362</v>
      </c>
      <c r="F358" s="3">
        <v>660500</v>
      </c>
      <c r="G358" s="12">
        <f t="shared" si="5"/>
        <v>-660500</v>
      </c>
      <c r="H358" s="1" t="s">
        <v>362</v>
      </c>
    </row>
    <row r="359" spans="1:8" x14ac:dyDescent="0.2">
      <c r="A359" s="4">
        <v>24574</v>
      </c>
      <c r="B359" s="1" t="s">
        <v>84</v>
      </c>
      <c r="C359" s="1" t="s">
        <v>395</v>
      </c>
      <c r="D359" s="1" t="s">
        <v>324</v>
      </c>
      <c r="F359" s="3">
        <v>345750</v>
      </c>
      <c r="G359" s="12">
        <f t="shared" si="5"/>
        <v>-345750</v>
      </c>
      <c r="H359" s="1" t="s">
        <v>324</v>
      </c>
    </row>
    <row r="360" spans="1:8" x14ac:dyDescent="0.2">
      <c r="A360" s="4">
        <v>24579</v>
      </c>
      <c r="B360" s="1" t="s">
        <v>84</v>
      </c>
      <c r="C360" s="1" t="s">
        <v>398</v>
      </c>
      <c r="D360" s="1" t="s">
        <v>399</v>
      </c>
      <c r="E360" s="3">
        <v>1395000</v>
      </c>
      <c r="G360" s="12">
        <f t="shared" si="5"/>
        <v>1395000</v>
      </c>
      <c r="H360" s="1" t="s">
        <v>399</v>
      </c>
    </row>
    <row r="361" spans="1:8" x14ac:dyDescent="0.2">
      <c r="A361" s="4">
        <v>24579</v>
      </c>
      <c r="B361" s="1" t="s">
        <v>84</v>
      </c>
      <c r="C361" s="1" t="s">
        <v>398</v>
      </c>
      <c r="D361" s="1" t="s">
        <v>399</v>
      </c>
      <c r="E361" s="3">
        <v>3738.32</v>
      </c>
      <c r="G361" s="12">
        <f t="shared" si="5"/>
        <v>3738.32</v>
      </c>
      <c r="H361" s="1" t="s">
        <v>399</v>
      </c>
    </row>
    <row r="362" spans="1:8" x14ac:dyDescent="0.2">
      <c r="A362" s="4">
        <v>24579</v>
      </c>
      <c r="B362" s="1" t="s">
        <v>84</v>
      </c>
      <c r="C362" s="1" t="s">
        <v>400</v>
      </c>
      <c r="D362" s="1" t="s">
        <v>399</v>
      </c>
      <c r="F362" s="3">
        <v>1395000</v>
      </c>
      <c r="G362" s="12">
        <f t="shared" si="5"/>
        <v>-1395000</v>
      </c>
      <c r="H362" s="1" t="s">
        <v>399</v>
      </c>
    </row>
    <row r="363" spans="1:8" x14ac:dyDescent="0.2">
      <c r="A363" s="4">
        <v>24580</v>
      </c>
      <c r="B363" s="1" t="s">
        <v>84</v>
      </c>
      <c r="C363" s="1" t="s">
        <v>401</v>
      </c>
      <c r="D363" s="1" t="s">
        <v>349</v>
      </c>
      <c r="E363" s="3">
        <v>3738.32</v>
      </c>
      <c r="G363" s="12">
        <f t="shared" si="5"/>
        <v>3738.32</v>
      </c>
      <c r="H363" s="1" t="s">
        <v>349</v>
      </c>
    </row>
    <row r="364" spans="1:8" x14ac:dyDescent="0.2">
      <c r="A364" s="4">
        <v>24580</v>
      </c>
      <c r="B364" s="1" t="s">
        <v>84</v>
      </c>
      <c r="C364" s="1" t="s">
        <v>401</v>
      </c>
      <c r="D364" s="1" t="s">
        <v>349</v>
      </c>
      <c r="E364" s="3">
        <v>135900</v>
      </c>
      <c r="G364" s="12">
        <f t="shared" si="5"/>
        <v>135900</v>
      </c>
      <c r="H364" s="1" t="s">
        <v>349</v>
      </c>
    </row>
    <row r="365" spans="1:8" x14ac:dyDescent="0.2">
      <c r="A365" s="4">
        <v>24580</v>
      </c>
      <c r="B365" s="1" t="s">
        <v>84</v>
      </c>
      <c r="C365" s="1" t="s">
        <v>402</v>
      </c>
      <c r="D365" s="1" t="s">
        <v>220</v>
      </c>
      <c r="E365" s="3">
        <v>3738.32</v>
      </c>
      <c r="G365" s="12">
        <f t="shared" si="5"/>
        <v>3738.32</v>
      </c>
      <c r="H365" s="1" t="s">
        <v>220</v>
      </c>
    </row>
    <row r="366" spans="1:8" x14ac:dyDescent="0.2">
      <c r="A366" s="4">
        <v>24580</v>
      </c>
      <c r="B366" s="1" t="s">
        <v>84</v>
      </c>
      <c r="C366" s="1" t="s">
        <v>402</v>
      </c>
      <c r="D366" s="1" t="s">
        <v>220</v>
      </c>
      <c r="E366" s="3">
        <v>555600</v>
      </c>
      <c r="G366" s="12">
        <f t="shared" si="5"/>
        <v>555600</v>
      </c>
      <c r="H366" s="1" t="s">
        <v>220</v>
      </c>
    </row>
    <row r="367" spans="1:8" x14ac:dyDescent="0.2">
      <c r="A367" s="4">
        <v>24580</v>
      </c>
      <c r="B367" s="1" t="s">
        <v>84</v>
      </c>
      <c r="C367" s="1" t="s">
        <v>403</v>
      </c>
      <c r="D367" s="1" t="s">
        <v>324</v>
      </c>
      <c r="E367" s="3">
        <v>3738.32</v>
      </c>
      <c r="G367" s="12">
        <f t="shared" si="5"/>
        <v>3738.32</v>
      </c>
      <c r="H367" s="1" t="s">
        <v>324</v>
      </c>
    </row>
    <row r="368" spans="1:8" x14ac:dyDescent="0.2">
      <c r="A368" s="4">
        <v>24580</v>
      </c>
      <c r="B368" s="1" t="s">
        <v>84</v>
      </c>
      <c r="C368" s="1" t="s">
        <v>403</v>
      </c>
      <c r="D368" s="1" t="s">
        <v>324</v>
      </c>
      <c r="E368" s="3">
        <v>345750</v>
      </c>
      <c r="G368" s="12">
        <f t="shared" si="5"/>
        <v>345750</v>
      </c>
      <c r="H368" s="1" t="s">
        <v>324</v>
      </c>
    </row>
    <row r="369" spans="1:8" x14ac:dyDescent="0.2">
      <c r="A369" s="4">
        <v>24580</v>
      </c>
      <c r="B369" s="1" t="s">
        <v>84</v>
      </c>
      <c r="C369" s="1" t="s">
        <v>404</v>
      </c>
      <c r="D369" s="1" t="s">
        <v>253</v>
      </c>
      <c r="E369" s="3">
        <v>1395000</v>
      </c>
      <c r="G369" s="12">
        <f t="shared" si="5"/>
        <v>1395000</v>
      </c>
      <c r="H369" s="1" t="s">
        <v>253</v>
      </c>
    </row>
    <row r="370" spans="1:8" x14ac:dyDescent="0.2">
      <c r="A370" s="4">
        <v>24580</v>
      </c>
      <c r="B370" s="1" t="s">
        <v>84</v>
      </c>
      <c r="C370" s="1" t="s">
        <v>404</v>
      </c>
      <c r="D370" s="1" t="s">
        <v>253</v>
      </c>
      <c r="E370" s="3">
        <v>3738.32</v>
      </c>
      <c r="G370" s="12">
        <f t="shared" si="5"/>
        <v>3738.32</v>
      </c>
      <c r="H370" s="1" t="s">
        <v>253</v>
      </c>
    </row>
    <row r="371" spans="1:8" x14ac:dyDescent="0.2">
      <c r="A371" s="4">
        <v>24580</v>
      </c>
      <c r="B371" s="1" t="s">
        <v>84</v>
      </c>
      <c r="C371" s="1" t="s">
        <v>405</v>
      </c>
      <c r="D371" s="1" t="s">
        <v>350</v>
      </c>
      <c r="E371" s="3">
        <v>3738.32</v>
      </c>
      <c r="G371" s="12">
        <f t="shared" si="5"/>
        <v>3738.32</v>
      </c>
      <c r="H371" s="1" t="s">
        <v>350</v>
      </c>
    </row>
    <row r="372" spans="1:8" x14ac:dyDescent="0.2">
      <c r="A372" s="4">
        <v>24580</v>
      </c>
      <c r="B372" s="1" t="s">
        <v>84</v>
      </c>
      <c r="C372" s="1" t="s">
        <v>405</v>
      </c>
      <c r="D372" s="1" t="s">
        <v>350</v>
      </c>
      <c r="E372" s="3">
        <v>328250</v>
      </c>
      <c r="G372" s="12">
        <f t="shared" si="5"/>
        <v>328250</v>
      </c>
      <c r="H372" s="1" t="s">
        <v>350</v>
      </c>
    </row>
    <row r="373" spans="1:8" x14ac:dyDescent="0.2">
      <c r="A373" s="4">
        <v>24580</v>
      </c>
      <c r="B373" s="1" t="s">
        <v>84</v>
      </c>
      <c r="C373" s="1" t="s">
        <v>406</v>
      </c>
      <c r="D373" s="1" t="s">
        <v>407</v>
      </c>
      <c r="E373" s="3">
        <v>3738.32</v>
      </c>
      <c r="G373" s="12">
        <f t="shared" si="5"/>
        <v>3738.32</v>
      </c>
      <c r="H373" s="1" t="s">
        <v>353</v>
      </c>
    </row>
    <row r="374" spans="1:8" x14ac:dyDescent="0.2">
      <c r="A374" s="4">
        <v>24580</v>
      </c>
      <c r="B374" s="1" t="s">
        <v>84</v>
      </c>
      <c r="C374" s="1" t="s">
        <v>406</v>
      </c>
      <c r="D374" s="1" t="s">
        <v>407</v>
      </c>
      <c r="E374" s="3">
        <v>555600</v>
      </c>
      <c r="G374" s="12">
        <f t="shared" si="5"/>
        <v>555600</v>
      </c>
      <c r="H374" s="1" t="s">
        <v>353</v>
      </c>
    </row>
    <row r="375" spans="1:8" x14ac:dyDescent="0.2">
      <c r="A375" s="4">
        <v>24580</v>
      </c>
      <c r="B375" s="1" t="s">
        <v>84</v>
      </c>
      <c r="C375" s="1" t="s">
        <v>408</v>
      </c>
      <c r="D375" s="1" t="s">
        <v>381</v>
      </c>
      <c r="E375" s="3">
        <v>3738.32</v>
      </c>
      <c r="G375" s="12">
        <f t="shared" si="5"/>
        <v>3738.32</v>
      </c>
      <c r="H375" s="1" t="s">
        <v>381</v>
      </c>
    </row>
    <row r="376" spans="1:8" x14ac:dyDescent="0.2">
      <c r="A376" s="4">
        <v>24580</v>
      </c>
      <c r="B376" s="1" t="s">
        <v>84</v>
      </c>
      <c r="C376" s="1" t="s">
        <v>408</v>
      </c>
      <c r="D376" s="1" t="s">
        <v>381</v>
      </c>
      <c r="E376" s="3">
        <v>695500</v>
      </c>
      <c r="G376" s="12">
        <f t="shared" si="5"/>
        <v>695500</v>
      </c>
      <c r="H376" s="1" t="s">
        <v>381</v>
      </c>
    </row>
    <row r="377" spans="1:8" x14ac:dyDescent="0.2">
      <c r="A377" s="4">
        <v>24580</v>
      </c>
      <c r="B377" s="1" t="s">
        <v>84</v>
      </c>
      <c r="C377" s="1" t="s">
        <v>409</v>
      </c>
      <c r="D377" s="1" t="s">
        <v>362</v>
      </c>
      <c r="E377" s="3">
        <v>3738.32</v>
      </c>
      <c r="G377" s="12">
        <f t="shared" si="5"/>
        <v>3738.32</v>
      </c>
      <c r="H377" s="1" t="s">
        <v>362</v>
      </c>
    </row>
    <row r="378" spans="1:8" x14ac:dyDescent="0.2">
      <c r="A378" s="4">
        <v>24580</v>
      </c>
      <c r="B378" s="1" t="s">
        <v>84</v>
      </c>
      <c r="C378" s="1" t="s">
        <v>409</v>
      </c>
      <c r="D378" s="1" t="s">
        <v>362</v>
      </c>
      <c r="E378" s="3">
        <v>660500</v>
      </c>
      <c r="G378" s="12">
        <f t="shared" si="5"/>
        <v>660500</v>
      </c>
      <c r="H378" s="1" t="s">
        <v>362</v>
      </c>
    </row>
    <row r="379" spans="1:8" x14ac:dyDescent="0.2">
      <c r="A379" s="4">
        <v>24580</v>
      </c>
      <c r="B379" s="1" t="s">
        <v>84</v>
      </c>
      <c r="C379" s="1" t="s">
        <v>410</v>
      </c>
      <c r="D379" s="1" t="s">
        <v>346</v>
      </c>
      <c r="E379" s="3">
        <v>3738.32</v>
      </c>
      <c r="G379" s="12">
        <f t="shared" si="5"/>
        <v>3738.32</v>
      </c>
      <c r="H379" s="1" t="s">
        <v>346</v>
      </c>
    </row>
    <row r="380" spans="1:8" x14ac:dyDescent="0.2">
      <c r="A380" s="4">
        <v>24580</v>
      </c>
      <c r="B380" s="1" t="s">
        <v>84</v>
      </c>
      <c r="C380" s="1" t="s">
        <v>410</v>
      </c>
      <c r="D380" s="1" t="s">
        <v>346</v>
      </c>
      <c r="E380" s="3">
        <v>415700</v>
      </c>
      <c r="G380" s="12">
        <f t="shared" si="5"/>
        <v>415700</v>
      </c>
      <c r="H380" s="1" t="s">
        <v>346</v>
      </c>
    </row>
    <row r="381" spans="1:8" x14ac:dyDescent="0.2">
      <c r="A381" s="4">
        <v>24580</v>
      </c>
      <c r="B381" s="1" t="s">
        <v>84</v>
      </c>
      <c r="C381" s="1" t="s">
        <v>411</v>
      </c>
      <c r="D381" s="1" t="s">
        <v>357</v>
      </c>
      <c r="E381" s="3">
        <v>3738.32</v>
      </c>
      <c r="G381" s="12">
        <f t="shared" si="5"/>
        <v>3738.32</v>
      </c>
      <c r="H381" s="1" t="s">
        <v>357</v>
      </c>
    </row>
    <row r="382" spans="1:8" x14ac:dyDescent="0.2">
      <c r="A382" s="4">
        <v>24580</v>
      </c>
      <c r="B382" s="1" t="s">
        <v>84</v>
      </c>
      <c r="C382" s="1" t="s">
        <v>411</v>
      </c>
      <c r="D382" s="1" t="s">
        <v>357</v>
      </c>
      <c r="E382" s="3">
        <v>527600</v>
      </c>
      <c r="G382" s="12">
        <f t="shared" si="5"/>
        <v>527600</v>
      </c>
      <c r="H382" s="1" t="s">
        <v>357</v>
      </c>
    </row>
    <row r="383" spans="1:8" x14ac:dyDescent="0.2">
      <c r="A383" s="4">
        <v>24580</v>
      </c>
      <c r="B383" s="1" t="s">
        <v>84</v>
      </c>
      <c r="C383" s="1" t="s">
        <v>412</v>
      </c>
      <c r="D383" s="1" t="s">
        <v>253</v>
      </c>
      <c r="F383" s="3">
        <v>1395000</v>
      </c>
      <c r="G383" s="12">
        <f t="shared" si="5"/>
        <v>-1395000</v>
      </c>
      <c r="H383" s="1" t="s">
        <v>253</v>
      </c>
    </row>
    <row r="384" spans="1:8" x14ac:dyDescent="0.2">
      <c r="A384" s="4">
        <v>24581</v>
      </c>
      <c r="B384" s="1" t="s">
        <v>120</v>
      </c>
      <c r="C384" s="1" t="s">
        <v>413</v>
      </c>
      <c r="D384" s="1" t="s">
        <v>414</v>
      </c>
      <c r="E384" s="3">
        <v>3738.32</v>
      </c>
      <c r="G384" s="12">
        <f t="shared" si="5"/>
        <v>3738.32</v>
      </c>
      <c r="H384" s="1" t="s">
        <v>363</v>
      </c>
    </row>
    <row r="385" spans="1:8" x14ac:dyDescent="0.2">
      <c r="A385" s="4">
        <v>24581</v>
      </c>
      <c r="B385" s="1" t="s">
        <v>120</v>
      </c>
      <c r="C385" s="1" t="s">
        <v>415</v>
      </c>
      <c r="D385" s="1" t="s">
        <v>416</v>
      </c>
      <c r="E385" s="3">
        <v>3738.32</v>
      </c>
      <c r="G385" s="12">
        <f t="shared" si="5"/>
        <v>3738.32</v>
      </c>
      <c r="H385" s="1" t="s">
        <v>335</v>
      </c>
    </row>
    <row r="386" spans="1:8" x14ac:dyDescent="0.2">
      <c r="A386" s="4">
        <v>24581</v>
      </c>
      <c r="B386" s="1" t="s">
        <v>120</v>
      </c>
      <c r="C386" s="1" t="s">
        <v>417</v>
      </c>
      <c r="D386" s="1" t="s">
        <v>418</v>
      </c>
      <c r="E386" s="3">
        <v>3738.32</v>
      </c>
      <c r="G386" s="12">
        <f t="shared" si="5"/>
        <v>3738.32</v>
      </c>
      <c r="H386" s="1" t="s">
        <v>285</v>
      </c>
    </row>
    <row r="387" spans="1:8" x14ac:dyDescent="0.2">
      <c r="A387" s="4">
        <v>24581</v>
      </c>
      <c r="B387" s="1" t="s">
        <v>120</v>
      </c>
      <c r="C387" s="1" t="s">
        <v>419</v>
      </c>
      <c r="D387" s="1" t="s">
        <v>420</v>
      </c>
      <c r="E387" s="3">
        <v>3738.32</v>
      </c>
      <c r="G387" s="12">
        <f t="shared" si="5"/>
        <v>3738.32</v>
      </c>
      <c r="H387" s="1" t="s">
        <v>374</v>
      </c>
    </row>
    <row r="388" spans="1:8" x14ac:dyDescent="0.2">
      <c r="A388" s="4">
        <v>24581</v>
      </c>
      <c r="B388" s="1" t="s">
        <v>120</v>
      </c>
      <c r="C388" s="1" t="s">
        <v>421</v>
      </c>
      <c r="D388" s="1" t="s">
        <v>422</v>
      </c>
      <c r="E388" s="3">
        <v>3738.32</v>
      </c>
      <c r="G388" s="12">
        <f t="shared" si="5"/>
        <v>3738.32</v>
      </c>
      <c r="H388" s="1" t="s">
        <v>326</v>
      </c>
    </row>
    <row r="389" spans="1:8" x14ac:dyDescent="0.2">
      <c r="A389" s="4">
        <v>24581</v>
      </c>
      <c r="B389" s="1" t="s">
        <v>120</v>
      </c>
      <c r="C389" s="1" t="s">
        <v>423</v>
      </c>
      <c r="D389" s="1" t="s">
        <v>424</v>
      </c>
      <c r="E389" s="3">
        <v>3738.32</v>
      </c>
      <c r="G389" s="12">
        <f t="shared" si="5"/>
        <v>3738.32</v>
      </c>
      <c r="H389" s="1" t="s">
        <v>140</v>
      </c>
    </row>
    <row r="390" spans="1:8" x14ac:dyDescent="0.2">
      <c r="A390" s="4">
        <v>24581</v>
      </c>
      <c r="B390" s="1" t="s">
        <v>120</v>
      </c>
      <c r="C390" s="1" t="s">
        <v>425</v>
      </c>
      <c r="D390" s="1" t="s">
        <v>426</v>
      </c>
      <c r="E390" s="3">
        <v>3738.32</v>
      </c>
      <c r="G390" s="12">
        <f t="shared" si="5"/>
        <v>3738.32</v>
      </c>
      <c r="H390" s="1" t="s">
        <v>179</v>
      </c>
    </row>
    <row r="391" spans="1:8" x14ac:dyDescent="0.2">
      <c r="A391" s="4">
        <v>24581</v>
      </c>
      <c r="B391" s="1" t="s">
        <v>84</v>
      </c>
      <c r="C391" s="1" t="s">
        <v>427</v>
      </c>
      <c r="D391" s="1" t="s">
        <v>342</v>
      </c>
      <c r="E391" s="3">
        <v>1395000</v>
      </c>
      <c r="G391" s="12">
        <f t="shared" si="5"/>
        <v>1395000</v>
      </c>
      <c r="H391" s="1" t="s">
        <v>342</v>
      </c>
    </row>
    <row r="392" spans="1:8" x14ac:dyDescent="0.2">
      <c r="A392" s="4">
        <v>24581</v>
      </c>
      <c r="B392" s="1" t="s">
        <v>84</v>
      </c>
      <c r="C392" s="1" t="s">
        <v>427</v>
      </c>
      <c r="D392" s="1" t="s">
        <v>342</v>
      </c>
      <c r="E392" s="3">
        <v>3738.32</v>
      </c>
      <c r="G392" s="12">
        <f t="shared" si="5"/>
        <v>3738.32</v>
      </c>
      <c r="H392" s="1" t="s">
        <v>342</v>
      </c>
    </row>
    <row r="393" spans="1:8" x14ac:dyDescent="0.2">
      <c r="A393" s="4">
        <v>24581</v>
      </c>
      <c r="B393" s="1" t="s">
        <v>84</v>
      </c>
      <c r="C393" s="1" t="s">
        <v>428</v>
      </c>
      <c r="D393" s="1" t="s">
        <v>342</v>
      </c>
      <c r="F393" s="3">
        <v>1395000</v>
      </c>
      <c r="G393" s="12">
        <f t="shared" si="5"/>
        <v>-1395000</v>
      </c>
      <c r="H393" s="1" t="s">
        <v>342</v>
      </c>
    </row>
    <row r="394" spans="1:8" x14ac:dyDescent="0.2">
      <c r="A394" s="4">
        <v>24582</v>
      </c>
      <c r="B394" s="1" t="s">
        <v>84</v>
      </c>
      <c r="C394" s="1" t="s">
        <v>429</v>
      </c>
      <c r="D394" s="1" t="s">
        <v>338</v>
      </c>
      <c r="F394" s="3">
        <v>415700</v>
      </c>
      <c r="G394" s="12">
        <f t="shared" ref="G394:G457" si="6">E394-F394</f>
        <v>-415700</v>
      </c>
      <c r="H394" s="1" t="s">
        <v>338</v>
      </c>
    </row>
    <row r="395" spans="1:8" x14ac:dyDescent="0.2">
      <c r="A395" s="4">
        <v>24583</v>
      </c>
      <c r="B395" s="1" t="s">
        <v>84</v>
      </c>
      <c r="C395" s="1" t="s">
        <v>430</v>
      </c>
      <c r="D395" s="1" t="s">
        <v>431</v>
      </c>
      <c r="F395" s="3">
        <v>3738.32</v>
      </c>
      <c r="G395" s="12">
        <f t="shared" si="6"/>
        <v>-3738.32</v>
      </c>
      <c r="H395" s="1" t="s">
        <v>431</v>
      </c>
    </row>
    <row r="396" spans="1:8" x14ac:dyDescent="0.2">
      <c r="A396" s="4">
        <v>24584</v>
      </c>
      <c r="B396" s="1" t="s">
        <v>84</v>
      </c>
      <c r="C396" s="1" t="s">
        <v>432</v>
      </c>
      <c r="D396" s="1" t="s">
        <v>385</v>
      </c>
      <c r="E396" s="3">
        <v>3738.32</v>
      </c>
      <c r="G396" s="12">
        <f t="shared" si="6"/>
        <v>3738.32</v>
      </c>
      <c r="H396" s="1" t="s">
        <v>385</v>
      </c>
    </row>
    <row r="397" spans="1:8" x14ac:dyDescent="0.2">
      <c r="A397" s="4">
        <v>24584</v>
      </c>
      <c r="B397" s="1" t="s">
        <v>84</v>
      </c>
      <c r="C397" s="1" t="s">
        <v>432</v>
      </c>
      <c r="D397" s="1" t="s">
        <v>433</v>
      </c>
      <c r="F397" s="3">
        <v>3738.32</v>
      </c>
      <c r="G397" s="12">
        <f t="shared" si="6"/>
        <v>-3738.32</v>
      </c>
      <c r="H397" s="1" t="s">
        <v>433</v>
      </c>
    </row>
    <row r="398" spans="1:8" x14ac:dyDescent="0.2">
      <c r="A398" s="4">
        <v>24584</v>
      </c>
      <c r="B398" s="1" t="s">
        <v>84</v>
      </c>
      <c r="C398" s="1" t="s">
        <v>432</v>
      </c>
      <c r="D398" s="1" t="s">
        <v>434</v>
      </c>
      <c r="F398" s="3">
        <v>3738.32</v>
      </c>
      <c r="G398" s="12">
        <f t="shared" si="6"/>
        <v>-3738.32</v>
      </c>
      <c r="H398" s="1" t="s">
        <v>434</v>
      </c>
    </row>
    <row r="399" spans="1:8" x14ac:dyDescent="0.2">
      <c r="A399" s="4">
        <v>24584</v>
      </c>
      <c r="B399" s="1" t="s">
        <v>84</v>
      </c>
      <c r="C399" s="1" t="s">
        <v>432</v>
      </c>
      <c r="D399" s="1" t="s">
        <v>435</v>
      </c>
      <c r="F399" s="3">
        <v>3738.32</v>
      </c>
      <c r="G399" s="12">
        <f t="shared" si="6"/>
        <v>-3738.32</v>
      </c>
      <c r="H399" s="1" t="s">
        <v>435</v>
      </c>
    </row>
    <row r="400" spans="1:8" x14ac:dyDescent="0.2">
      <c r="A400" s="4">
        <v>24585</v>
      </c>
      <c r="B400" s="1" t="s">
        <v>84</v>
      </c>
      <c r="C400" s="1" t="s">
        <v>436</v>
      </c>
      <c r="D400" s="1" t="s">
        <v>431</v>
      </c>
      <c r="E400" s="3">
        <v>1395000</v>
      </c>
      <c r="G400" s="12">
        <f t="shared" si="6"/>
        <v>1395000</v>
      </c>
      <c r="H400" s="1" t="s">
        <v>431</v>
      </c>
    </row>
    <row r="401" spans="1:8" x14ac:dyDescent="0.2">
      <c r="A401" s="4">
        <v>24585</v>
      </c>
      <c r="B401" s="1" t="s">
        <v>84</v>
      </c>
      <c r="C401" s="1" t="s">
        <v>436</v>
      </c>
      <c r="D401" s="1" t="s">
        <v>431</v>
      </c>
      <c r="E401" s="3">
        <v>3738.32</v>
      </c>
      <c r="G401" s="12">
        <f t="shared" si="6"/>
        <v>3738.32</v>
      </c>
      <c r="H401" s="1" t="s">
        <v>431</v>
      </c>
    </row>
    <row r="402" spans="1:8" x14ac:dyDescent="0.2">
      <c r="A402" s="4">
        <v>24585</v>
      </c>
      <c r="B402" s="1" t="s">
        <v>84</v>
      </c>
      <c r="C402" s="1" t="s">
        <v>437</v>
      </c>
      <c r="D402" s="1" t="s">
        <v>431</v>
      </c>
      <c r="F402" s="3">
        <v>1395000</v>
      </c>
      <c r="G402" s="12">
        <f t="shared" si="6"/>
        <v>-1395000</v>
      </c>
      <c r="H402" s="1" t="s">
        <v>431</v>
      </c>
    </row>
    <row r="403" spans="1:8" x14ac:dyDescent="0.2">
      <c r="A403" s="4">
        <v>24585</v>
      </c>
      <c r="B403" s="1" t="s">
        <v>84</v>
      </c>
      <c r="C403" s="1" t="s">
        <v>437</v>
      </c>
      <c r="D403" s="1" t="s">
        <v>323</v>
      </c>
      <c r="F403" s="3">
        <v>43900</v>
      </c>
      <c r="G403" s="12">
        <f t="shared" si="6"/>
        <v>-43900</v>
      </c>
      <c r="H403" s="1" t="s">
        <v>323</v>
      </c>
    </row>
    <row r="404" spans="1:8" x14ac:dyDescent="0.2">
      <c r="A404" s="4">
        <v>24586</v>
      </c>
      <c r="B404" s="1" t="s">
        <v>84</v>
      </c>
      <c r="C404" s="1" t="s">
        <v>438</v>
      </c>
      <c r="D404" s="1" t="s">
        <v>338</v>
      </c>
      <c r="E404" s="3">
        <v>3738.32</v>
      </c>
      <c r="G404" s="12">
        <f t="shared" si="6"/>
        <v>3738.32</v>
      </c>
      <c r="H404" s="1" t="s">
        <v>338</v>
      </c>
    </row>
    <row r="405" spans="1:8" x14ac:dyDescent="0.2">
      <c r="A405" s="4">
        <v>24586</v>
      </c>
      <c r="B405" s="1" t="s">
        <v>84</v>
      </c>
      <c r="C405" s="1" t="s">
        <v>438</v>
      </c>
      <c r="D405" s="1" t="s">
        <v>338</v>
      </c>
      <c r="E405" s="3">
        <v>415700</v>
      </c>
      <c r="G405" s="12">
        <f t="shared" si="6"/>
        <v>415700</v>
      </c>
      <c r="H405" s="1" t="s">
        <v>338</v>
      </c>
    </row>
    <row r="406" spans="1:8" x14ac:dyDescent="0.2">
      <c r="A406" s="4">
        <v>24586</v>
      </c>
      <c r="B406" s="1" t="s">
        <v>84</v>
      </c>
      <c r="C406" s="1" t="s">
        <v>439</v>
      </c>
      <c r="D406" s="1" t="s">
        <v>440</v>
      </c>
      <c r="F406" s="3">
        <v>3738.32</v>
      </c>
      <c r="G406" s="12">
        <f t="shared" si="6"/>
        <v>-3738.32</v>
      </c>
      <c r="H406" s="1" t="s">
        <v>440</v>
      </c>
    </row>
    <row r="407" spans="1:8" x14ac:dyDescent="0.2">
      <c r="A407" s="4">
        <v>24587</v>
      </c>
      <c r="B407" s="1" t="s">
        <v>84</v>
      </c>
      <c r="C407" s="1" t="s">
        <v>441</v>
      </c>
      <c r="D407" s="1" t="s">
        <v>442</v>
      </c>
      <c r="E407" s="3">
        <v>3738.32</v>
      </c>
      <c r="G407" s="12">
        <f t="shared" si="6"/>
        <v>3738.32</v>
      </c>
      <c r="H407" s="1" t="s">
        <v>442</v>
      </c>
    </row>
    <row r="408" spans="1:8" x14ac:dyDescent="0.2">
      <c r="A408" s="4">
        <v>24587</v>
      </c>
      <c r="B408" s="1" t="s">
        <v>84</v>
      </c>
      <c r="C408" s="1" t="s">
        <v>441</v>
      </c>
      <c r="D408" s="1" t="s">
        <v>434</v>
      </c>
      <c r="F408" s="3">
        <v>345750</v>
      </c>
      <c r="G408" s="12">
        <f t="shared" si="6"/>
        <v>-345750</v>
      </c>
      <c r="H408" s="1" t="s">
        <v>434</v>
      </c>
    </row>
    <row r="409" spans="1:8" x14ac:dyDescent="0.2">
      <c r="A409" s="4">
        <v>24587</v>
      </c>
      <c r="B409" s="1" t="s">
        <v>84</v>
      </c>
      <c r="C409" s="1" t="s">
        <v>441</v>
      </c>
      <c r="D409" s="1" t="s">
        <v>443</v>
      </c>
      <c r="F409" s="3">
        <v>3738.32</v>
      </c>
      <c r="G409" s="12">
        <f t="shared" si="6"/>
        <v>-3738.32</v>
      </c>
      <c r="H409" s="1" t="s">
        <v>443</v>
      </c>
    </row>
    <row r="410" spans="1:8" x14ac:dyDescent="0.2">
      <c r="A410" s="4">
        <v>24587</v>
      </c>
      <c r="B410" s="1" t="s">
        <v>84</v>
      </c>
      <c r="C410" s="1" t="s">
        <v>441</v>
      </c>
      <c r="D410" s="1" t="s">
        <v>442</v>
      </c>
      <c r="F410" s="3">
        <v>3738.32</v>
      </c>
      <c r="G410" s="12">
        <f t="shared" si="6"/>
        <v>-3738.32</v>
      </c>
      <c r="H410" s="1" t="s">
        <v>442</v>
      </c>
    </row>
    <row r="411" spans="1:8" x14ac:dyDescent="0.2">
      <c r="A411" s="4">
        <v>24588</v>
      </c>
      <c r="B411" s="1" t="s">
        <v>84</v>
      </c>
      <c r="C411" s="1" t="s">
        <v>444</v>
      </c>
      <c r="D411" s="1" t="s">
        <v>445</v>
      </c>
      <c r="F411" s="3">
        <v>625550</v>
      </c>
      <c r="G411" s="12">
        <f t="shared" si="6"/>
        <v>-625550</v>
      </c>
      <c r="H411" s="1" t="s">
        <v>445</v>
      </c>
    </row>
    <row r="412" spans="1:8" x14ac:dyDescent="0.2">
      <c r="A412" s="4">
        <v>24588</v>
      </c>
      <c r="B412" s="1" t="s">
        <v>84</v>
      </c>
      <c r="C412" s="1" t="s">
        <v>444</v>
      </c>
      <c r="D412" s="1" t="s">
        <v>446</v>
      </c>
      <c r="F412" s="3">
        <v>3738.32</v>
      </c>
      <c r="G412" s="12">
        <f t="shared" si="6"/>
        <v>-3738.32</v>
      </c>
      <c r="H412" s="1" t="s">
        <v>446</v>
      </c>
    </row>
    <row r="413" spans="1:8" x14ac:dyDescent="0.2">
      <c r="A413" s="4">
        <v>24588</v>
      </c>
      <c r="B413" s="1" t="s">
        <v>84</v>
      </c>
      <c r="C413" s="1" t="s">
        <v>444</v>
      </c>
      <c r="D413" s="1" t="s">
        <v>447</v>
      </c>
      <c r="F413" s="3">
        <v>3738.32</v>
      </c>
      <c r="G413" s="12">
        <f t="shared" si="6"/>
        <v>-3738.32</v>
      </c>
      <c r="H413" s="1" t="s">
        <v>512</v>
      </c>
    </row>
    <row r="414" spans="1:8" x14ac:dyDescent="0.2">
      <c r="A414" s="4">
        <v>24589</v>
      </c>
      <c r="B414" s="1" t="s">
        <v>84</v>
      </c>
      <c r="C414" s="1" t="s">
        <v>448</v>
      </c>
      <c r="D414" s="1" t="s">
        <v>449</v>
      </c>
      <c r="F414" s="3">
        <v>3738.32</v>
      </c>
      <c r="G414" s="12">
        <f t="shared" si="6"/>
        <v>-3738.32</v>
      </c>
      <c r="H414" s="1" t="s">
        <v>449</v>
      </c>
    </row>
    <row r="415" spans="1:8" x14ac:dyDescent="0.2">
      <c r="A415" s="4">
        <v>24591</v>
      </c>
      <c r="B415" s="1" t="s">
        <v>120</v>
      </c>
      <c r="C415" s="1" t="s">
        <v>450</v>
      </c>
      <c r="D415" s="1" t="s">
        <v>451</v>
      </c>
      <c r="E415" s="3">
        <v>3738.32</v>
      </c>
      <c r="G415" s="12">
        <f t="shared" si="6"/>
        <v>3738.32</v>
      </c>
      <c r="H415" s="1" t="s">
        <v>387</v>
      </c>
    </row>
    <row r="416" spans="1:8" x14ac:dyDescent="0.2">
      <c r="A416" s="4">
        <v>24591</v>
      </c>
      <c r="B416" s="1" t="s">
        <v>120</v>
      </c>
      <c r="C416" s="1" t="s">
        <v>452</v>
      </c>
      <c r="D416" s="1" t="s">
        <v>453</v>
      </c>
      <c r="E416" s="3">
        <v>3738.32</v>
      </c>
      <c r="G416" s="12">
        <f t="shared" si="6"/>
        <v>3738.32</v>
      </c>
      <c r="H416" s="1" t="s">
        <v>230</v>
      </c>
    </row>
    <row r="417" spans="1:8" x14ac:dyDescent="0.2">
      <c r="A417" s="4">
        <v>24591</v>
      </c>
      <c r="B417" s="1" t="s">
        <v>120</v>
      </c>
      <c r="C417" s="1" t="s">
        <v>454</v>
      </c>
      <c r="D417" s="1" t="s">
        <v>455</v>
      </c>
      <c r="E417" s="3">
        <v>3738.32</v>
      </c>
      <c r="G417" s="12">
        <f t="shared" si="6"/>
        <v>3738.32</v>
      </c>
      <c r="H417" s="1" t="s">
        <v>388</v>
      </c>
    </row>
    <row r="418" spans="1:8" x14ac:dyDescent="0.2">
      <c r="A418" s="4">
        <v>24591</v>
      </c>
      <c r="B418" s="1" t="s">
        <v>84</v>
      </c>
      <c r="C418" s="1" t="s">
        <v>456</v>
      </c>
      <c r="D418" s="1" t="s">
        <v>434</v>
      </c>
      <c r="E418" s="3">
        <v>3738.32</v>
      </c>
      <c r="G418" s="12">
        <f t="shared" si="6"/>
        <v>3738.32</v>
      </c>
      <c r="H418" s="1" t="s">
        <v>434</v>
      </c>
    </row>
    <row r="419" spans="1:8" x14ac:dyDescent="0.2">
      <c r="A419" s="4">
        <v>24591</v>
      </c>
      <c r="B419" s="1" t="s">
        <v>84</v>
      </c>
      <c r="C419" s="1" t="s">
        <v>456</v>
      </c>
      <c r="D419" s="1" t="s">
        <v>434</v>
      </c>
      <c r="E419" s="3">
        <v>345750</v>
      </c>
      <c r="G419" s="12">
        <f t="shared" si="6"/>
        <v>345750</v>
      </c>
      <c r="H419" s="1" t="s">
        <v>434</v>
      </c>
    </row>
    <row r="420" spans="1:8" x14ac:dyDescent="0.2">
      <c r="A420" s="4">
        <v>24591</v>
      </c>
      <c r="B420" s="1" t="s">
        <v>84</v>
      </c>
      <c r="C420" s="1" t="s">
        <v>457</v>
      </c>
      <c r="D420" s="1" t="s">
        <v>433</v>
      </c>
      <c r="F420" s="3">
        <v>345750</v>
      </c>
      <c r="G420" s="12">
        <f t="shared" si="6"/>
        <v>-345750</v>
      </c>
      <c r="H420" s="1" t="s">
        <v>433</v>
      </c>
    </row>
    <row r="421" spans="1:8" x14ac:dyDescent="0.2">
      <c r="A421" s="4">
        <v>24591</v>
      </c>
      <c r="B421" s="1" t="s">
        <v>84</v>
      </c>
      <c r="C421" s="1" t="s">
        <v>457</v>
      </c>
      <c r="D421" s="1" t="s">
        <v>458</v>
      </c>
      <c r="F421" s="3">
        <v>3738.32</v>
      </c>
      <c r="G421" s="12">
        <f t="shared" si="6"/>
        <v>-3738.32</v>
      </c>
      <c r="H421" s="1" t="s">
        <v>458</v>
      </c>
    </row>
    <row r="422" spans="1:8" x14ac:dyDescent="0.2">
      <c r="A422" s="4">
        <v>24591</v>
      </c>
      <c r="B422" s="1" t="s">
        <v>84</v>
      </c>
      <c r="C422" s="1" t="s">
        <v>457</v>
      </c>
      <c r="D422" s="1" t="s">
        <v>459</v>
      </c>
      <c r="F422" s="3">
        <v>3738.32</v>
      </c>
      <c r="G422" s="12">
        <f t="shared" si="6"/>
        <v>-3738.32</v>
      </c>
      <c r="H422" s="1" t="s">
        <v>459</v>
      </c>
    </row>
    <row r="423" spans="1:8" x14ac:dyDescent="0.2">
      <c r="A423" s="4">
        <v>24591</v>
      </c>
      <c r="B423" s="1" t="s">
        <v>84</v>
      </c>
      <c r="C423" s="1" t="s">
        <v>457</v>
      </c>
      <c r="D423" s="1" t="s">
        <v>460</v>
      </c>
      <c r="F423" s="3">
        <v>3738.32</v>
      </c>
      <c r="G423" s="12">
        <f t="shared" si="6"/>
        <v>-3738.32</v>
      </c>
      <c r="H423" s="1" t="s">
        <v>460</v>
      </c>
    </row>
    <row r="424" spans="1:8" x14ac:dyDescent="0.2">
      <c r="A424" s="4">
        <v>24592</v>
      </c>
      <c r="B424" s="1" t="s">
        <v>84</v>
      </c>
      <c r="C424" s="1" t="s">
        <v>461</v>
      </c>
      <c r="D424" s="1" t="s">
        <v>462</v>
      </c>
      <c r="E424" s="3">
        <v>3738.32</v>
      </c>
      <c r="G424" s="12">
        <f t="shared" si="6"/>
        <v>3738.32</v>
      </c>
      <c r="H424" s="1" t="s">
        <v>445</v>
      </c>
    </row>
    <row r="425" spans="1:8" x14ac:dyDescent="0.2">
      <c r="A425" s="4">
        <v>24592</v>
      </c>
      <c r="B425" s="1" t="s">
        <v>84</v>
      </c>
      <c r="C425" s="1" t="s">
        <v>461</v>
      </c>
      <c r="D425" s="1" t="s">
        <v>462</v>
      </c>
      <c r="E425" s="3">
        <v>625550</v>
      </c>
      <c r="G425" s="12">
        <f t="shared" si="6"/>
        <v>625550</v>
      </c>
      <c r="H425" s="1" t="s">
        <v>445</v>
      </c>
    </row>
    <row r="426" spans="1:8" x14ac:dyDescent="0.2">
      <c r="A426" s="4">
        <v>24592</v>
      </c>
      <c r="B426" s="1" t="s">
        <v>84</v>
      </c>
      <c r="C426" s="1" t="s">
        <v>463</v>
      </c>
      <c r="D426" s="1" t="s">
        <v>323</v>
      </c>
      <c r="E426" s="3">
        <v>3738.32</v>
      </c>
      <c r="G426" s="12">
        <f t="shared" si="6"/>
        <v>3738.32</v>
      </c>
      <c r="H426" s="1" t="s">
        <v>323</v>
      </c>
    </row>
    <row r="427" spans="1:8" x14ac:dyDescent="0.2">
      <c r="A427" s="4">
        <v>24592</v>
      </c>
      <c r="B427" s="1" t="s">
        <v>84</v>
      </c>
      <c r="C427" s="1" t="s">
        <v>463</v>
      </c>
      <c r="D427" s="1" t="s">
        <v>323</v>
      </c>
      <c r="E427" s="3">
        <v>43900</v>
      </c>
      <c r="G427" s="12">
        <f t="shared" si="6"/>
        <v>43900</v>
      </c>
      <c r="H427" s="1" t="s">
        <v>323</v>
      </c>
    </row>
    <row r="428" spans="1:8" x14ac:dyDescent="0.2">
      <c r="A428" s="4">
        <v>24592</v>
      </c>
      <c r="B428" s="1" t="s">
        <v>84</v>
      </c>
      <c r="C428" s="1" t="s">
        <v>464</v>
      </c>
      <c r="D428" s="1" t="s">
        <v>299</v>
      </c>
      <c r="F428" s="3">
        <v>345750</v>
      </c>
      <c r="G428" s="12">
        <f t="shared" si="6"/>
        <v>-345750</v>
      </c>
      <c r="H428" s="1" t="s">
        <v>299</v>
      </c>
    </row>
    <row r="429" spans="1:8" x14ac:dyDescent="0.2">
      <c r="A429" s="4">
        <v>24592</v>
      </c>
      <c r="B429" s="1" t="s">
        <v>84</v>
      </c>
      <c r="C429" s="1" t="s">
        <v>464</v>
      </c>
      <c r="D429" s="1" t="s">
        <v>435</v>
      </c>
      <c r="F429" s="3">
        <v>345750</v>
      </c>
      <c r="G429" s="12">
        <f t="shared" si="6"/>
        <v>-345750</v>
      </c>
      <c r="H429" s="1" t="s">
        <v>435</v>
      </c>
    </row>
    <row r="430" spans="1:8" x14ac:dyDescent="0.2">
      <c r="A430" s="4">
        <v>24592</v>
      </c>
      <c r="B430" s="1" t="s">
        <v>84</v>
      </c>
      <c r="C430" s="1" t="s">
        <v>464</v>
      </c>
      <c r="D430" s="1" t="s">
        <v>345</v>
      </c>
      <c r="F430" s="3">
        <v>91800</v>
      </c>
      <c r="G430" s="12">
        <f t="shared" si="6"/>
        <v>-91800</v>
      </c>
      <c r="H430" s="1" t="s">
        <v>345</v>
      </c>
    </row>
    <row r="431" spans="1:8" x14ac:dyDescent="0.2">
      <c r="A431" s="4">
        <v>24592</v>
      </c>
      <c r="B431" s="1" t="s">
        <v>84</v>
      </c>
      <c r="C431" s="1" t="s">
        <v>464</v>
      </c>
      <c r="D431" s="1" t="s">
        <v>465</v>
      </c>
      <c r="F431" s="3">
        <v>345750</v>
      </c>
      <c r="G431" s="12">
        <f t="shared" si="6"/>
        <v>-345750</v>
      </c>
      <c r="H431" s="1" t="s">
        <v>356</v>
      </c>
    </row>
    <row r="432" spans="1:8" x14ac:dyDescent="0.2">
      <c r="A432" s="4">
        <v>24592</v>
      </c>
      <c r="B432" s="1" t="s">
        <v>84</v>
      </c>
      <c r="C432" s="1" t="s">
        <v>464</v>
      </c>
      <c r="D432" s="1" t="s">
        <v>466</v>
      </c>
      <c r="F432" s="3">
        <v>3738.32</v>
      </c>
      <c r="G432" s="12">
        <f t="shared" si="6"/>
        <v>-3738.32</v>
      </c>
      <c r="H432" s="1" t="s">
        <v>466</v>
      </c>
    </row>
    <row r="433" spans="1:8" x14ac:dyDescent="0.2">
      <c r="A433" s="4">
        <v>24594</v>
      </c>
      <c r="B433" s="1" t="s">
        <v>84</v>
      </c>
      <c r="C433" s="1" t="s">
        <v>467</v>
      </c>
      <c r="D433" s="1" t="s">
        <v>468</v>
      </c>
      <c r="E433" s="3">
        <v>3738.32</v>
      </c>
      <c r="G433" s="12">
        <f t="shared" si="6"/>
        <v>3738.32</v>
      </c>
      <c r="H433" s="1" t="s">
        <v>435</v>
      </c>
    </row>
    <row r="434" spans="1:8" x14ac:dyDescent="0.2">
      <c r="A434" s="4">
        <v>24594</v>
      </c>
      <c r="B434" s="1" t="s">
        <v>84</v>
      </c>
      <c r="C434" s="1" t="s">
        <v>467</v>
      </c>
      <c r="D434" s="1" t="s">
        <v>468</v>
      </c>
      <c r="E434" s="3">
        <v>345750</v>
      </c>
      <c r="G434" s="12">
        <f t="shared" si="6"/>
        <v>345750</v>
      </c>
      <c r="H434" s="1" t="s">
        <v>435</v>
      </c>
    </row>
    <row r="435" spans="1:8" x14ac:dyDescent="0.2">
      <c r="A435" s="4">
        <v>24594</v>
      </c>
      <c r="B435" s="1" t="s">
        <v>84</v>
      </c>
      <c r="C435" s="1" t="s">
        <v>469</v>
      </c>
      <c r="D435" s="1" t="s">
        <v>470</v>
      </c>
      <c r="F435" s="3">
        <v>3738.32</v>
      </c>
      <c r="G435" s="12">
        <f t="shared" si="6"/>
        <v>-3738.32</v>
      </c>
      <c r="H435" s="1" t="s">
        <v>470</v>
      </c>
    </row>
    <row r="436" spans="1:8" x14ac:dyDescent="0.2">
      <c r="A436" s="4">
        <v>24595</v>
      </c>
      <c r="B436" s="1" t="s">
        <v>84</v>
      </c>
      <c r="C436" s="1" t="s">
        <v>471</v>
      </c>
      <c r="D436" s="1" t="s">
        <v>472</v>
      </c>
      <c r="E436" s="3">
        <v>3738.32</v>
      </c>
      <c r="G436" s="12">
        <f t="shared" si="6"/>
        <v>3738.32</v>
      </c>
      <c r="H436" s="1" t="s">
        <v>356</v>
      </c>
    </row>
    <row r="437" spans="1:8" x14ac:dyDescent="0.2">
      <c r="A437" s="4">
        <v>24595</v>
      </c>
      <c r="B437" s="1" t="s">
        <v>84</v>
      </c>
      <c r="C437" s="1" t="s">
        <v>471</v>
      </c>
      <c r="D437" s="1" t="s">
        <v>472</v>
      </c>
      <c r="E437" s="3">
        <v>345750</v>
      </c>
      <c r="G437" s="12">
        <f t="shared" si="6"/>
        <v>345750</v>
      </c>
      <c r="H437" s="1" t="s">
        <v>356</v>
      </c>
    </row>
    <row r="438" spans="1:8" x14ac:dyDescent="0.2">
      <c r="A438" s="4">
        <v>24595</v>
      </c>
      <c r="B438" s="1" t="s">
        <v>84</v>
      </c>
      <c r="C438" s="1" t="s">
        <v>473</v>
      </c>
      <c r="D438" s="1" t="s">
        <v>394</v>
      </c>
      <c r="F438" s="3">
        <v>135900</v>
      </c>
      <c r="G438" s="12">
        <f t="shared" si="6"/>
        <v>-135900</v>
      </c>
      <c r="H438" s="1" t="s">
        <v>394</v>
      </c>
    </row>
    <row r="439" spans="1:8" x14ac:dyDescent="0.2">
      <c r="A439" s="4">
        <v>24595</v>
      </c>
      <c r="B439" s="1" t="s">
        <v>84</v>
      </c>
      <c r="C439" s="1" t="s">
        <v>473</v>
      </c>
      <c r="D439" s="1" t="s">
        <v>474</v>
      </c>
      <c r="F439" s="3">
        <v>345750</v>
      </c>
      <c r="G439" s="12">
        <f t="shared" si="6"/>
        <v>-345750</v>
      </c>
      <c r="H439" s="1" t="s">
        <v>474</v>
      </c>
    </row>
    <row r="440" spans="1:8" x14ac:dyDescent="0.2">
      <c r="A440" s="4">
        <v>24595</v>
      </c>
      <c r="B440" s="1" t="s">
        <v>84</v>
      </c>
      <c r="C440" s="1" t="s">
        <v>473</v>
      </c>
      <c r="D440" s="1" t="s">
        <v>382</v>
      </c>
      <c r="F440" s="3">
        <v>415700</v>
      </c>
      <c r="G440" s="12">
        <f t="shared" si="6"/>
        <v>-415700</v>
      </c>
      <c r="H440" s="1" t="s">
        <v>382</v>
      </c>
    </row>
    <row r="441" spans="1:8" x14ac:dyDescent="0.2">
      <c r="A441" s="4">
        <v>24595</v>
      </c>
      <c r="B441" s="1" t="s">
        <v>84</v>
      </c>
      <c r="C441" s="1" t="s">
        <v>473</v>
      </c>
      <c r="D441" s="1" t="s">
        <v>458</v>
      </c>
      <c r="F441" s="3">
        <v>625550</v>
      </c>
      <c r="G441" s="12">
        <f t="shared" si="6"/>
        <v>-625550</v>
      </c>
      <c r="H441" s="1" t="s">
        <v>458</v>
      </c>
    </row>
    <row r="442" spans="1:8" x14ac:dyDescent="0.2">
      <c r="A442" s="4">
        <v>24596</v>
      </c>
      <c r="B442" s="1" t="s">
        <v>84</v>
      </c>
      <c r="C442" s="1" t="s">
        <v>475</v>
      </c>
      <c r="D442" s="1" t="s">
        <v>476</v>
      </c>
      <c r="F442" s="3">
        <v>3738.32</v>
      </c>
      <c r="G442" s="12">
        <f t="shared" si="6"/>
        <v>-3738.32</v>
      </c>
      <c r="H442" s="1" t="s">
        <v>476</v>
      </c>
    </row>
    <row r="443" spans="1:8" x14ac:dyDescent="0.2">
      <c r="A443" s="4">
        <v>24599</v>
      </c>
      <c r="B443" s="1" t="s">
        <v>84</v>
      </c>
      <c r="C443" s="1" t="s">
        <v>477</v>
      </c>
      <c r="D443" s="1" t="s">
        <v>345</v>
      </c>
      <c r="E443" s="3">
        <v>3738.32</v>
      </c>
      <c r="G443" s="12">
        <f t="shared" si="6"/>
        <v>3738.32</v>
      </c>
      <c r="H443" s="1" t="s">
        <v>345</v>
      </c>
    </row>
    <row r="444" spans="1:8" x14ac:dyDescent="0.2">
      <c r="A444" s="4">
        <v>24599</v>
      </c>
      <c r="B444" s="1" t="s">
        <v>84</v>
      </c>
      <c r="C444" s="1" t="s">
        <v>477</v>
      </c>
      <c r="D444" s="1" t="s">
        <v>345</v>
      </c>
      <c r="E444" s="3">
        <v>91800</v>
      </c>
      <c r="G444" s="12">
        <f t="shared" si="6"/>
        <v>91800</v>
      </c>
      <c r="H444" s="1" t="s">
        <v>345</v>
      </c>
    </row>
    <row r="445" spans="1:8" x14ac:dyDescent="0.2">
      <c r="A445" s="4">
        <v>24600</v>
      </c>
      <c r="B445" s="1" t="s">
        <v>84</v>
      </c>
      <c r="C445" s="1" t="s">
        <v>478</v>
      </c>
      <c r="D445" s="1" t="s">
        <v>382</v>
      </c>
      <c r="E445" s="3">
        <v>3738.32</v>
      </c>
      <c r="G445" s="12">
        <f t="shared" si="6"/>
        <v>3738.32</v>
      </c>
      <c r="H445" s="1" t="s">
        <v>382</v>
      </c>
    </row>
    <row r="446" spans="1:8" x14ac:dyDescent="0.2">
      <c r="A446" s="4">
        <v>24600</v>
      </c>
      <c r="B446" s="1" t="s">
        <v>84</v>
      </c>
      <c r="C446" s="1" t="s">
        <v>478</v>
      </c>
      <c r="D446" s="1" t="s">
        <v>382</v>
      </c>
      <c r="E446" s="3">
        <v>415700</v>
      </c>
      <c r="G446" s="12">
        <f t="shared" si="6"/>
        <v>415700</v>
      </c>
      <c r="H446" s="1" t="s">
        <v>382</v>
      </c>
    </row>
    <row r="447" spans="1:8" x14ac:dyDescent="0.2">
      <c r="A447" s="4">
        <v>24600</v>
      </c>
      <c r="B447" s="1" t="s">
        <v>84</v>
      </c>
      <c r="C447" s="1" t="s">
        <v>479</v>
      </c>
      <c r="D447" s="1" t="s">
        <v>394</v>
      </c>
      <c r="E447" s="3">
        <v>3738.32</v>
      </c>
      <c r="G447" s="12">
        <f t="shared" si="6"/>
        <v>3738.32</v>
      </c>
      <c r="H447" s="1" t="s">
        <v>394</v>
      </c>
    </row>
    <row r="448" spans="1:8" x14ac:dyDescent="0.2">
      <c r="A448" s="4">
        <v>24600</v>
      </c>
      <c r="B448" s="1" t="s">
        <v>84</v>
      </c>
      <c r="C448" s="1" t="s">
        <v>479</v>
      </c>
      <c r="D448" s="1" t="s">
        <v>394</v>
      </c>
      <c r="E448" s="3">
        <v>135900</v>
      </c>
      <c r="G448" s="12">
        <f t="shared" si="6"/>
        <v>135900</v>
      </c>
      <c r="H448" s="1" t="s">
        <v>394</v>
      </c>
    </row>
    <row r="449" spans="1:8" x14ac:dyDescent="0.2">
      <c r="A449" s="4">
        <v>24601</v>
      </c>
      <c r="B449" s="1" t="s">
        <v>84</v>
      </c>
      <c r="C449" s="1" t="s">
        <v>480</v>
      </c>
      <c r="D449" s="1" t="s">
        <v>458</v>
      </c>
      <c r="E449" s="3">
        <v>3738.32</v>
      </c>
      <c r="G449" s="12">
        <f t="shared" si="6"/>
        <v>3738.32</v>
      </c>
      <c r="H449" s="1" t="s">
        <v>458</v>
      </c>
    </row>
    <row r="450" spans="1:8" x14ac:dyDescent="0.2">
      <c r="A450" s="4">
        <v>24601</v>
      </c>
      <c r="B450" s="1" t="s">
        <v>84</v>
      </c>
      <c r="C450" s="1" t="s">
        <v>480</v>
      </c>
      <c r="D450" s="1" t="s">
        <v>458</v>
      </c>
      <c r="E450" s="3">
        <v>625550</v>
      </c>
      <c r="G450" s="12">
        <f t="shared" si="6"/>
        <v>625550</v>
      </c>
      <c r="H450" s="1" t="s">
        <v>458</v>
      </c>
    </row>
    <row r="451" spans="1:8" x14ac:dyDescent="0.2">
      <c r="A451" s="4">
        <v>24601</v>
      </c>
      <c r="B451" s="1" t="s">
        <v>84</v>
      </c>
      <c r="C451" s="1" t="s">
        <v>481</v>
      </c>
      <c r="D451" s="1" t="s">
        <v>474</v>
      </c>
      <c r="E451" s="3">
        <v>3738.32</v>
      </c>
      <c r="G451" s="12">
        <f t="shared" si="6"/>
        <v>3738.32</v>
      </c>
      <c r="H451" s="1" t="s">
        <v>474</v>
      </c>
    </row>
    <row r="452" spans="1:8" x14ac:dyDescent="0.2">
      <c r="A452" s="4">
        <v>24601</v>
      </c>
      <c r="B452" s="1" t="s">
        <v>84</v>
      </c>
      <c r="C452" s="1" t="s">
        <v>481</v>
      </c>
      <c r="D452" s="1" t="s">
        <v>474</v>
      </c>
      <c r="E452" s="3">
        <v>345750</v>
      </c>
      <c r="G452" s="12">
        <f t="shared" si="6"/>
        <v>345750</v>
      </c>
      <c r="H452" s="1" t="s">
        <v>474</v>
      </c>
    </row>
    <row r="453" spans="1:8" x14ac:dyDescent="0.2">
      <c r="A453" s="4">
        <v>24602</v>
      </c>
      <c r="B453" s="1" t="s">
        <v>84</v>
      </c>
      <c r="C453" s="1" t="s">
        <v>482</v>
      </c>
      <c r="D453" s="1" t="s">
        <v>433</v>
      </c>
      <c r="E453" s="3">
        <v>3738.32</v>
      </c>
      <c r="G453" s="12">
        <f t="shared" si="6"/>
        <v>3738.32</v>
      </c>
      <c r="H453" s="1" t="s">
        <v>433</v>
      </c>
    </row>
    <row r="454" spans="1:8" x14ac:dyDescent="0.2">
      <c r="A454" s="4">
        <v>24602</v>
      </c>
      <c r="B454" s="1" t="s">
        <v>84</v>
      </c>
      <c r="C454" s="1" t="s">
        <v>482</v>
      </c>
      <c r="D454" s="1" t="s">
        <v>433</v>
      </c>
      <c r="E454" s="3">
        <v>345750</v>
      </c>
      <c r="G454" s="12">
        <f t="shared" si="6"/>
        <v>345750</v>
      </c>
      <c r="H454" s="1" t="s">
        <v>433</v>
      </c>
    </row>
    <row r="455" spans="1:8" x14ac:dyDescent="0.2">
      <c r="A455" s="4">
        <v>24602</v>
      </c>
      <c r="B455" s="1" t="s">
        <v>84</v>
      </c>
      <c r="C455" s="1" t="s">
        <v>483</v>
      </c>
      <c r="D455" s="1" t="s">
        <v>299</v>
      </c>
      <c r="E455" s="3">
        <v>3738.32</v>
      </c>
      <c r="G455" s="12">
        <f t="shared" si="6"/>
        <v>3738.32</v>
      </c>
      <c r="H455" s="1" t="s">
        <v>299</v>
      </c>
    </row>
    <row r="456" spans="1:8" x14ac:dyDescent="0.2">
      <c r="A456" s="4">
        <v>24602</v>
      </c>
      <c r="B456" s="1" t="s">
        <v>84</v>
      </c>
      <c r="C456" s="1" t="s">
        <v>483</v>
      </c>
      <c r="D456" s="1" t="s">
        <v>299</v>
      </c>
      <c r="E456" s="3">
        <v>345750</v>
      </c>
      <c r="G456" s="12">
        <f t="shared" si="6"/>
        <v>345750</v>
      </c>
      <c r="H456" s="1" t="s">
        <v>299</v>
      </c>
    </row>
    <row r="457" spans="1:8" x14ac:dyDescent="0.2">
      <c r="A457" s="4">
        <v>24604</v>
      </c>
      <c r="B457" s="1" t="s">
        <v>84</v>
      </c>
      <c r="C457" s="1" t="s">
        <v>484</v>
      </c>
      <c r="D457" s="1" t="s">
        <v>485</v>
      </c>
      <c r="F457" s="3">
        <v>3738.32</v>
      </c>
      <c r="G457" s="12">
        <f t="shared" si="6"/>
        <v>-3738.32</v>
      </c>
      <c r="H457" s="1" t="s">
        <v>485</v>
      </c>
    </row>
    <row r="458" spans="1:8" x14ac:dyDescent="0.2">
      <c r="A458" s="4">
        <v>24605</v>
      </c>
      <c r="B458" s="1" t="s">
        <v>84</v>
      </c>
      <c r="C458" s="1" t="s">
        <v>486</v>
      </c>
      <c r="D458" s="1" t="s">
        <v>487</v>
      </c>
      <c r="F458" s="3">
        <v>3738.32</v>
      </c>
      <c r="G458" s="12">
        <f t="shared" ref="G458:G521" si="7">E458-F458</f>
        <v>-3738.32</v>
      </c>
      <c r="H458" s="1" t="s">
        <v>487</v>
      </c>
    </row>
    <row r="459" spans="1:8" x14ac:dyDescent="0.2">
      <c r="A459" s="4">
        <v>24606</v>
      </c>
      <c r="B459" s="1" t="s">
        <v>120</v>
      </c>
      <c r="C459" s="1" t="s">
        <v>488</v>
      </c>
      <c r="D459" s="1" t="s">
        <v>489</v>
      </c>
      <c r="E459" s="3">
        <v>3738.32</v>
      </c>
      <c r="G459" s="12">
        <f t="shared" si="7"/>
        <v>3738.32</v>
      </c>
      <c r="H459" s="1" t="s">
        <v>373</v>
      </c>
    </row>
    <row r="460" spans="1:8" x14ac:dyDescent="0.2">
      <c r="A460" s="4">
        <v>24606</v>
      </c>
      <c r="B460" s="1" t="s">
        <v>120</v>
      </c>
      <c r="C460" s="1" t="s">
        <v>490</v>
      </c>
      <c r="D460" s="1" t="s">
        <v>491</v>
      </c>
      <c r="E460" s="3">
        <v>3738.32</v>
      </c>
      <c r="G460" s="12">
        <f t="shared" si="7"/>
        <v>3738.32</v>
      </c>
      <c r="H460" s="1" t="s">
        <v>397</v>
      </c>
    </row>
    <row r="461" spans="1:8" x14ac:dyDescent="0.2">
      <c r="A461" s="4">
        <v>24606</v>
      </c>
      <c r="B461" s="1" t="s">
        <v>84</v>
      </c>
      <c r="C461" s="1" t="s">
        <v>492</v>
      </c>
      <c r="D461" s="1" t="s">
        <v>493</v>
      </c>
      <c r="F461" s="3">
        <v>3738.32</v>
      </c>
      <c r="G461" s="12">
        <f t="shared" si="7"/>
        <v>-3738.32</v>
      </c>
      <c r="H461" s="1" t="s">
        <v>493</v>
      </c>
    </row>
    <row r="462" spans="1:8" x14ac:dyDescent="0.2">
      <c r="A462" s="4">
        <v>24608</v>
      </c>
      <c r="B462" s="1" t="s">
        <v>84</v>
      </c>
      <c r="C462" s="1" t="s">
        <v>494</v>
      </c>
      <c r="D462" s="1" t="s">
        <v>485</v>
      </c>
      <c r="F462" s="3">
        <v>415700</v>
      </c>
      <c r="G462" s="12">
        <f t="shared" si="7"/>
        <v>-415700</v>
      </c>
      <c r="H462" s="1" t="s">
        <v>485</v>
      </c>
    </row>
    <row r="463" spans="1:8" x14ac:dyDescent="0.2">
      <c r="A463" s="4">
        <v>24609</v>
      </c>
      <c r="B463" s="1" t="s">
        <v>84</v>
      </c>
      <c r="C463" s="1" t="s">
        <v>495</v>
      </c>
      <c r="D463" s="1" t="s">
        <v>348</v>
      </c>
      <c r="F463" s="3">
        <v>65950</v>
      </c>
      <c r="G463" s="12">
        <f t="shared" si="7"/>
        <v>-65950</v>
      </c>
      <c r="H463" s="1" t="s">
        <v>348</v>
      </c>
    </row>
    <row r="464" spans="1:8" x14ac:dyDescent="0.2">
      <c r="A464" s="4">
        <v>24609</v>
      </c>
      <c r="B464" s="1" t="s">
        <v>84</v>
      </c>
      <c r="C464" s="1" t="s">
        <v>495</v>
      </c>
      <c r="D464" s="1" t="s">
        <v>376</v>
      </c>
      <c r="F464" s="3">
        <v>660500</v>
      </c>
      <c r="G464" s="12">
        <f t="shared" si="7"/>
        <v>-660500</v>
      </c>
      <c r="H464" s="1" t="s">
        <v>376</v>
      </c>
    </row>
    <row r="465" spans="1:8" x14ac:dyDescent="0.2">
      <c r="A465" s="4">
        <v>24610</v>
      </c>
      <c r="B465" s="1" t="s">
        <v>120</v>
      </c>
      <c r="C465" s="1" t="s">
        <v>496</v>
      </c>
      <c r="D465" s="1" t="s">
        <v>497</v>
      </c>
      <c r="E465" s="3">
        <v>3738.32</v>
      </c>
      <c r="G465" s="12">
        <f t="shared" si="7"/>
        <v>3738.32</v>
      </c>
      <c r="H465" s="1" t="s">
        <v>443</v>
      </c>
    </row>
    <row r="466" spans="1:8" x14ac:dyDescent="0.2">
      <c r="A466" s="4">
        <v>24610</v>
      </c>
      <c r="B466" s="1" t="s">
        <v>120</v>
      </c>
      <c r="C466" s="1" t="s">
        <v>498</v>
      </c>
      <c r="D466" s="1" t="s">
        <v>499</v>
      </c>
      <c r="E466" s="3">
        <v>3738.32</v>
      </c>
      <c r="G466" s="12">
        <f t="shared" si="7"/>
        <v>3738.32</v>
      </c>
      <c r="H466" s="1" t="s">
        <v>341</v>
      </c>
    </row>
    <row r="467" spans="1:8" x14ac:dyDescent="0.2">
      <c r="A467" s="4">
        <v>24611</v>
      </c>
      <c r="B467" s="1" t="s">
        <v>84</v>
      </c>
      <c r="C467" s="1" t="s">
        <v>500</v>
      </c>
      <c r="D467" s="1" t="s">
        <v>501</v>
      </c>
      <c r="F467" s="3">
        <v>3738.32</v>
      </c>
      <c r="G467" s="12">
        <f t="shared" si="7"/>
        <v>-3738.32</v>
      </c>
      <c r="H467" s="1" t="s">
        <v>501</v>
      </c>
    </row>
    <row r="468" spans="1:8" x14ac:dyDescent="0.2">
      <c r="A468" s="4">
        <v>24611</v>
      </c>
      <c r="B468" s="1" t="s">
        <v>84</v>
      </c>
      <c r="C468" s="1" t="s">
        <v>500</v>
      </c>
      <c r="D468" s="1" t="s">
        <v>502</v>
      </c>
      <c r="F468" s="3">
        <v>3738.32</v>
      </c>
      <c r="G468" s="12">
        <f t="shared" si="7"/>
        <v>-3738.32</v>
      </c>
      <c r="H468" s="1" t="s">
        <v>502</v>
      </c>
    </row>
    <row r="469" spans="1:8" x14ac:dyDescent="0.2">
      <c r="A469" s="4">
        <v>24612</v>
      </c>
      <c r="B469" s="1" t="s">
        <v>84</v>
      </c>
      <c r="C469" s="1" t="s">
        <v>503</v>
      </c>
      <c r="D469" s="1" t="s">
        <v>485</v>
      </c>
      <c r="E469" s="3">
        <v>3738.32</v>
      </c>
      <c r="G469" s="12">
        <f t="shared" si="7"/>
        <v>3738.32</v>
      </c>
      <c r="H469" s="1" t="s">
        <v>485</v>
      </c>
    </row>
    <row r="470" spans="1:8" x14ac:dyDescent="0.2">
      <c r="A470" s="4">
        <v>24612</v>
      </c>
      <c r="B470" s="1" t="s">
        <v>84</v>
      </c>
      <c r="C470" s="1" t="s">
        <v>503</v>
      </c>
      <c r="D470" s="1" t="s">
        <v>485</v>
      </c>
      <c r="E470" s="3">
        <v>415700</v>
      </c>
      <c r="G470" s="12">
        <f t="shared" si="7"/>
        <v>415700</v>
      </c>
      <c r="H470" s="1" t="s">
        <v>485</v>
      </c>
    </row>
    <row r="471" spans="1:8" x14ac:dyDescent="0.2">
      <c r="A471" s="4">
        <v>24612</v>
      </c>
      <c r="B471" s="1" t="s">
        <v>84</v>
      </c>
      <c r="C471" s="1" t="s">
        <v>504</v>
      </c>
      <c r="D471" s="1" t="s">
        <v>505</v>
      </c>
      <c r="F471" s="3">
        <v>3738.32</v>
      </c>
      <c r="G471" s="12">
        <f t="shared" si="7"/>
        <v>-3738.32</v>
      </c>
      <c r="H471" s="1" t="s">
        <v>505</v>
      </c>
    </row>
    <row r="472" spans="1:8" x14ac:dyDescent="0.2">
      <c r="A472" s="4">
        <v>24612</v>
      </c>
      <c r="B472" s="1" t="s">
        <v>84</v>
      </c>
      <c r="C472" s="1" t="s">
        <v>504</v>
      </c>
      <c r="D472" s="1" t="s">
        <v>449</v>
      </c>
      <c r="F472" s="3">
        <v>135900</v>
      </c>
      <c r="G472" s="12">
        <f t="shared" si="7"/>
        <v>-135900</v>
      </c>
      <c r="H472" s="1" t="s">
        <v>449</v>
      </c>
    </row>
    <row r="473" spans="1:8" x14ac:dyDescent="0.2">
      <c r="A473" s="4">
        <v>24613</v>
      </c>
      <c r="B473" s="1" t="s">
        <v>84</v>
      </c>
      <c r="C473" s="1" t="s">
        <v>506</v>
      </c>
      <c r="D473" s="1" t="s">
        <v>376</v>
      </c>
      <c r="E473" s="3">
        <v>3738.32</v>
      </c>
      <c r="G473" s="12">
        <f t="shared" si="7"/>
        <v>3738.32</v>
      </c>
      <c r="H473" s="1" t="s">
        <v>376</v>
      </c>
    </row>
    <row r="474" spans="1:8" x14ac:dyDescent="0.2">
      <c r="A474" s="4">
        <v>24613</v>
      </c>
      <c r="B474" s="1" t="s">
        <v>84</v>
      </c>
      <c r="C474" s="1" t="s">
        <v>506</v>
      </c>
      <c r="D474" s="1" t="s">
        <v>376</v>
      </c>
      <c r="E474" s="3">
        <v>660500</v>
      </c>
      <c r="G474" s="12">
        <f t="shared" si="7"/>
        <v>660500</v>
      </c>
      <c r="H474" s="1" t="s">
        <v>376</v>
      </c>
    </row>
    <row r="475" spans="1:8" x14ac:dyDescent="0.2">
      <c r="A475" s="4">
        <v>24614</v>
      </c>
      <c r="B475" s="1" t="s">
        <v>84</v>
      </c>
      <c r="C475" s="1" t="s">
        <v>507</v>
      </c>
      <c r="D475" s="1" t="s">
        <v>505</v>
      </c>
      <c r="F475" s="3">
        <v>139700</v>
      </c>
      <c r="G475" s="12">
        <f t="shared" si="7"/>
        <v>-139700</v>
      </c>
      <c r="H475" s="1" t="s">
        <v>505</v>
      </c>
    </row>
    <row r="476" spans="1:8" x14ac:dyDescent="0.2">
      <c r="A476" s="4">
        <v>24614</v>
      </c>
      <c r="B476" s="1" t="s">
        <v>84</v>
      </c>
      <c r="C476" s="1" t="s">
        <v>507</v>
      </c>
      <c r="D476" s="1" t="s">
        <v>361</v>
      </c>
      <c r="F476" s="3">
        <v>205850</v>
      </c>
      <c r="G476" s="12">
        <f t="shared" si="7"/>
        <v>-205850</v>
      </c>
      <c r="H476" s="1" t="s">
        <v>361</v>
      </c>
    </row>
    <row r="477" spans="1:8" x14ac:dyDescent="0.2">
      <c r="A477" s="4">
        <v>24615</v>
      </c>
      <c r="B477" s="1" t="s">
        <v>84</v>
      </c>
      <c r="C477" s="1" t="s">
        <v>508</v>
      </c>
      <c r="D477" s="1" t="s">
        <v>384</v>
      </c>
      <c r="F477" s="3">
        <v>275800</v>
      </c>
      <c r="G477" s="12">
        <f t="shared" si="7"/>
        <v>-275800</v>
      </c>
      <c r="H477" s="1" t="s">
        <v>384</v>
      </c>
    </row>
    <row r="478" spans="1:8" x14ac:dyDescent="0.2">
      <c r="A478" s="4">
        <v>24616</v>
      </c>
      <c r="B478" s="1" t="s">
        <v>84</v>
      </c>
      <c r="C478" s="1" t="s">
        <v>509</v>
      </c>
      <c r="D478" s="1" t="s">
        <v>348</v>
      </c>
      <c r="E478" s="3">
        <v>3738.32</v>
      </c>
      <c r="G478" s="12">
        <f t="shared" si="7"/>
        <v>3738.32</v>
      </c>
      <c r="H478" s="1" t="s">
        <v>348</v>
      </c>
    </row>
    <row r="479" spans="1:8" x14ac:dyDescent="0.2">
      <c r="A479" s="4">
        <v>24616</v>
      </c>
      <c r="B479" s="1" t="s">
        <v>84</v>
      </c>
      <c r="C479" s="1" t="s">
        <v>509</v>
      </c>
      <c r="D479" s="1" t="s">
        <v>348</v>
      </c>
      <c r="E479" s="3">
        <v>65950</v>
      </c>
      <c r="G479" s="12">
        <f t="shared" si="7"/>
        <v>65950</v>
      </c>
      <c r="H479" s="1" t="s">
        <v>348</v>
      </c>
    </row>
    <row r="480" spans="1:8" x14ac:dyDescent="0.2">
      <c r="A480" s="4">
        <v>24616</v>
      </c>
      <c r="B480" s="1" t="s">
        <v>84</v>
      </c>
      <c r="C480" s="1" t="s">
        <v>510</v>
      </c>
      <c r="D480" s="1" t="s">
        <v>501</v>
      </c>
      <c r="E480" s="3">
        <v>1395000</v>
      </c>
      <c r="G480" s="12">
        <f t="shared" si="7"/>
        <v>1395000</v>
      </c>
      <c r="H480" s="1" t="s">
        <v>501</v>
      </c>
    </row>
    <row r="481" spans="1:8" x14ac:dyDescent="0.2">
      <c r="A481" s="4">
        <v>24616</v>
      </c>
      <c r="B481" s="1" t="s">
        <v>84</v>
      </c>
      <c r="C481" s="1" t="s">
        <v>510</v>
      </c>
      <c r="D481" s="1" t="s">
        <v>501</v>
      </c>
      <c r="E481" s="3">
        <v>3738.32</v>
      </c>
      <c r="G481" s="12">
        <f t="shared" si="7"/>
        <v>3738.32</v>
      </c>
      <c r="H481" s="1" t="s">
        <v>501</v>
      </c>
    </row>
    <row r="482" spans="1:8" x14ac:dyDescent="0.2">
      <c r="A482" s="4">
        <v>24616</v>
      </c>
      <c r="B482" s="1" t="s">
        <v>84</v>
      </c>
      <c r="C482" s="1" t="s">
        <v>511</v>
      </c>
      <c r="D482" s="1" t="s">
        <v>501</v>
      </c>
      <c r="F482" s="3">
        <v>1395000</v>
      </c>
      <c r="G482" s="12">
        <f t="shared" si="7"/>
        <v>-1395000</v>
      </c>
      <c r="H482" s="1" t="s">
        <v>501</v>
      </c>
    </row>
    <row r="483" spans="1:8" x14ac:dyDescent="0.2">
      <c r="A483" s="4">
        <v>24616</v>
      </c>
      <c r="B483" s="1" t="s">
        <v>84</v>
      </c>
      <c r="C483" s="1" t="s">
        <v>511</v>
      </c>
      <c r="D483" s="1" t="s">
        <v>512</v>
      </c>
      <c r="F483" s="3">
        <v>346000</v>
      </c>
      <c r="G483" s="12">
        <f t="shared" si="7"/>
        <v>-346000</v>
      </c>
      <c r="H483" s="1" t="s">
        <v>512</v>
      </c>
    </row>
    <row r="484" spans="1:8" x14ac:dyDescent="0.2">
      <c r="A484" s="4">
        <v>24617</v>
      </c>
      <c r="B484" s="1" t="s">
        <v>120</v>
      </c>
      <c r="C484" s="1" t="s">
        <v>513</v>
      </c>
      <c r="D484" s="1" t="s">
        <v>514</v>
      </c>
      <c r="E484" s="3">
        <v>3738.32</v>
      </c>
      <c r="G484" s="12">
        <f t="shared" si="7"/>
        <v>3738.32</v>
      </c>
      <c r="H484" s="1" t="s">
        <v>378</v>
      </c>
    </row>
    <row r="485" spans="1:8" x14ac:dyDescent="0.2">
      <c r="A485" s="4">
        <v>24617</v>
      </c>
      <c r="B485" s="1" t="s">
        <v>120</v>
      </c>
      <c r="C485" s="1" t="s">
        <v>515</v>
      </c>
      <c r="D485" s="1" t="s">
        <v>516</v>
      </c>
      <c r="E485" s="3">
        <v>3738.32</v>
      </c>
      <c r="G485" s="12">
        <f t="shared" si="7"/>
        <v>3738.32</v>
      </c>
      <c r="H485" s="1" t="s">
        <v>493</v>
      </c>
    </row>
    <row r="486" spans="1:8" x14ac:dyDescent="0.2">
      <c r="A486" s="4">
        <v>24619</v>
      </c>
      <c r="B486" s="1" t="s">
        <v>84</v>
      </c>
      <c r="C486" s="1" t="s">
        <v>517</v>
      </c>
      <c r="D486" s="1" t="s">
        <v>505</v>
      </c>
      <c r="E486" s="3">
        <v>3738.32</v>
      </c>
      <c r="G486" s="12">
        <f t="shared" si="7"/>
        <v>3738.32</v>
      </c>
      <c r="H486" s="1" t="s">
        <v>505</v>
      </c>
    </row>
    <row r="487" spans="1:8" x14ac:dyDescent="0.2">
      <c r="A487" s="4">
        <v>24619</v>
      </c>
      <c r="B487" s="1" t="s">
        <v>84</v>
      </c>
      <c r="C487" s="1" t="s">
        <v>517</v>
      </c>
      <c r="D487" s="1" t="s">
        <v>505</v>
      </c>
      <c r="E487" s="3">
        <v>139700</v>
      </c>
      <c r="G487" s="12">
        <f t="shared" si="7"/>
        <v>139700</v>
      </c>
      <c r="H487" s="1" t="s">
        <v>505</v>
      </c>
    </row>
    <row r="488" spans="1:8" x14ac:dyDescent="0.2">
      <c r="A488" s="4">
        <v>24619</v>
      </c>
      <c r="B488" s="1" t="s">
        <v>84</v>
      </c>
      <c r="C488" s="1" t="s">
        <v>518</v>
      </c>
      <c r="D488" s="1" t="s">
        <v>384</v>
      </c>
      <c r="E488" s="3">
        <v>3738.32</v>
      </c>
      <c r="G488" s="12">
        <f t="shared" si="7"/>
        <v>3738.32</v>
      </c>
      <c r="H488" s="1" t="s">
        <v>384</v>
      </c>
    </row>
    <row r="489" spans="1:8" x14ac:dyDescent="0.2">
      <c r="A489" s="4">
        <v>24619</v>
      </c>
      <c r="B489" s="1" t="s">
        <v>84</v>
      </c>
      <c r="C489" s="1" t="s">
        <v>518</v>
      </c>
      <c r="D489" s="1" t="s">
        <v>384</v>
      </c>
      <c r="E489" s="3">
        <v>275800</v>
      </c>
      <c r="G489" s="12">
        <f t="shared" si="7"/>
        <v>275800</v>
      </c>
      <c r="H489" s="1" t="s">
        <v>384</v>
      </c>
    </row>
    <row r="490" spans="1:8" x14ac:dyDescent="0.2">
      <c r="A490" s="4">
        <v>24619</v>
      </c>
      <c r="B490" s="1" t="s">
        <v>84</v>
      </c>
      <c r="C490" s="1" t="s">
        <v>519</v>
      </c>
      <c r="D490" s="1" t="s">
        <v>361</v>
      </c>
      <c r="E490" s="3">
        <v>3738.32</v>
      </c>
      <c r="G490" s="12">
        <f t="shared" si="7"/>
        <v>3738.32</v>
      </c>
      <c r="H490" s="1" t="s">
        <v>361</v>
      </c>
    </row>
    <row r="491" spans="1:8" x14ac:dyDescent="0.2">
      <c r="A491" s="4">
        <v>24619</v>
      </c>
      <c r="B491" s="1" t="s">
        <v>84</v>
      </c>
      <c r="C491" s="1" t="s">
        <v>519</v>
      </c>
      <c r="D491" s="1" t="s">
        <v>361</v>
      </c>
      <c r="E491" s="3">
        <v>205850</v>
      </c>
      <c r="G491" s="12">
        <f t="shared" si="7"/>
        <v>205850</v>
      </c>
      <c r="H491" s="1" t="s">
        <v>361</v>
      </c>
    </row>
    <row r="492" spans="1:8" x14ac:dyDescent="0.2">
      <c r="A492" s="4">
        <v>24620</v>
      </c>
      <c r="B492" s="1" t="s">
        <v>84</v>
      </c>
      <c r="C492" s="1" t="s">
        <v>520</v>
      </c>
      <c r="D492" s="1" t="s">
        <v>521</v>
      </c>
      <c r="F492" s="3">
        <v>3738.32</v>
      </c>
      <c r="G492" s="12">
        <f t="shared" si="7"/>
        <v>-3738.32</v>
      </c>
      <c r="H492" s="1" t="s">
        <v>521</v>
      </c>
    </row>
    <row r="493" spans="1:8" x14ac:dyDescent="0.2">
      <c r="A493" s="4">
        <v>24621</v>
      </c>
      <c r="B493" s="1" t="s">
        <v>84</v>
      </c>
      <c r="C493" s="1" t="s">
        <v>522</v>
      </c>
      <c r="D493" s="1" t="s">
        <v>449</v>
      </c>
      <c r="E493" s="3">
        <v>3738.32</v>
      </c>
      <c r="G493" s="12">
        <f t="shared" si="7"/>
        <v>3738.32</v>
      </c>
      <c r="H493" s="1" t="s">
        <v>449</v>
      </c>
    </row>
    <row r="494" spans="1:8" x14ac:dyDescent="0.2">
      <c r="A494" s="4">
        <v>24621</v>
      </c>
      <c r="B494" s="1" t="s">
        <v>84</v>
      </c>
      <c r="C494" s="1" t="s">
        <v>522</v>
      </c>
      <c r="D494" s="1" t="s">
        <v>449</v>
      </c>
      <c r="E494" s="3">
        <v>135900</v>
      </c>
      <c r="G494" s="12">
        <f t="shared" si="7"/>
        <v>135900</v>
      </c>
      <c r="H494" s="1" t="s">
        <v>449</v>
      </c>
    </row>
    <row r="495" spans="1:8" x14ac:dyDescent="0.2">
      <c r="A495" s="4">
        <v>24621</v>
      </c>
      <c r="B495" s="1" t="s">
        <v>84</v>
      </c>
      <c r="C495" s="1" t="s">
        <v>523</v>
      </c>
      <c r="D495" s="1" t="s">
        <v>524</v>
      </c>
      <c r="E495" s="3">
        <v>345750</v>
      </c>
      <c r="G495" s="12">
        <f t="shared" si="7"/>
        <v>345750</v>
      </c>
      <c r="H495" s="1" t="s">
        <v>512</v>
      </c>
    </row>
    <row r="496" spans="1:8" x14ac:dyDescent="0.2">
      <c r="A496" s="4">
        <v>24621</v>
      </c>
      <c r="B496" s="1" t="s">
        <v>84</v>
      </c>
      <c r="C496" s="1" t="s">
        <v>523</v>
      </c>
      <c r="D496" s="1" t="s">
        <v>524</v>
      </c>
      <c r="E496" s="3">
        <v>3738.32</v>
      </c>
      <c r="G496" s="12">
        <f t="shared" si="7"/>
        <v>3738.32</v>
      </c>
      <c r="H496" s="1" t="s">
        <v>512</v>
      </c>
    </row>
    <row r="497" spans="1:8" x14ac:dyDescent="0.2">
      <c r="A497" s="4">
        <v>24621</v>
      </c>
      <c r="B497" s="1" t="s">
        <v>84</v>
      </c>
      <c r="C497" s="1" t="s">
        <v>525</v>
      </c>
      <c r="D497" s="1" t="s">
        <v>526</v>
      </c>
      <c r="F497" s="3">
        <v>3738.32</v>
      </c>
      <c r="G497" s="12">
        <f t="shared" si="7"/>
        <v>-3738.32</v>
      </c>
      <c r="H497" s="1" t="s">
        <v>526</v>
      </c>
    </row>
    <row r="498" spans="1:8" x14ac:dyDescent="0.2">
      <c r="A498" s="4">
        <v>24621</v>
      </c>
      <c r="B498" s="1" t="s">
        <v>84</v>
      </c>
      <c r="C498" s="1" t="s">
        <v>525</v>
      </c>
      <c r="D498" s="1" t="s">
        <v>527</v>
      </c>
      <c r="F498" s="3">
        <v>3738.32</v>
      </c>
      <c r="G498" s="12">
        <f t="shared" si="7"/>
        <v>-3738.32</v>
      </c>
      <c r="H498" s="1" t="s">
        <v>598</v>
      </c>
    </row>
    <row r="499" spans="1:8" x14ac:dyDescent="0.2">
      <c r="A499" s="4">
        <v>24622</v>
      </c>
      <c r="B499" s="1" t="s">
        <v>84</v>
      </c>
      <c r="C499" s="1" t="s">
        <v>528</v>
      </c>
      <c r="D499" s="1" t="s">
        <v>529</v>
      </c>
      <c r="F499" s="3">
        <v>3738.32</v>
      </c>
      <c r="G499" s="12">
        <f t="shared" si="7"/>
        <v>-3738.32</v>
      </c>
      <c r="H499" s="1" t="s">
        <v>529</v>
      </c>
    </row>
    <row r="500" spans="1:8" x14ac:dyDescent="0.2">
      <c r="A500" s="4">
        <v>24622</v>
      </c>
      <c r="B500" s="1" t="s">
        <v>84</v>
      </c>
      <c r="C500" s="1" t="s">
        <v>528</v>
      </c>
      <c r="D500" s="1" t="s">
        <v>530</v>
      </c>
      <c r="F500" s="3">
        <v>3738.32</v>
      </c>
      <c r="G500" s="12">
        <f t="shared" si="7"/>
        <v>-3738.32</v>
      </c>
      <c r="H500" s="1" t="s">
        <v>530</v>
      </c>
    </row>
    <row r="501" spans="1:8" x14ac:dyDescent="0.2">
      <c r="A501" s="4">
        <v>24622</v>
      </c>
      <c r="B501" s="1" t="s">
        <v>84</v>
      </c>
      <c r="C501" s="1" t="s">
        <v>528</v>
      </c>
      <c r="D501" s="1" t="s">
        <v>531</v>
      </c>
      <c r="F501" s="3">
        <v>135900</v>
      </c>
      <c r="G501" s="12">
        <f t="shared" si="7"/>
        <v>-135900</v>
      </c>
      <c r="H501" s="1" t="s">
        <v>531</v>
      </c>
    </row>
    <row r="502" spans="1:8" x14ac:dyDescent="0.2">
      <c r="A502" s="4">
        <v>24623</v>
      </c>
      <c r="B502" s="1" t="s">
        <v>84</v>
      </c>
      <c r="C502" s="1" t="s">
        <v>532</v>
      </c>
      <c r="D502" s="1" t="s">
        <v>529</v>
      </c>
      <c r="E502" s="3">
        <v>1395000</v>
      </c>
      <c r="G502" s="12">
        <f t="shared" si="7"/>
        <v>1395000</v>
      </c>
      <c r="H502" s="1" t="s">
        <v>529</v>
      </c>
    </row>
    <row r="503" spans="1:8" x14ac:dyDescent="0.2">
      <c r="A503" s="4">
        <v>24623</v>
      </c>
      <c r="B503" s="1" t="s">
        <v>84</v>
      </c>
      <c r="C503" s="1" t="s">
        <v>532</v>
      </c>
      <c r="D503" s="1" t="s">
        <v>529</v>
      </c>
      <c r="E503" s="3">
        <v>3738.32</v>
      </c>
      <c r="G503" s="12">
        <f t="shared" si="7"/>
        <v>3738.32</v>
      </c>
      <c r="H503" s="1" t="s">
        <v>529</v>
      </c>
    </row>
    <row r="504" spans="1:8" x14ac:dyDescent="0.2">
      <c r="A504" s="4">
        <v>24623</v>
      </c>
      <c r="B504" s="1" t="s">
        <v>84</v>
      </c>
      <c r="C504" s="1" t="s">
        <v>533</v>
      </c>
      <c r="D504" s="1" t="s">
        <v>531</v>
      </c>
      <c r="E504" s="3">
        <v>3738.32</v>
      </c>
      <c r="G504" s="12">
        <f t="shared" si="7"/>
        <v>3738.32</v>
      </c>
      <c r="H504" s="1" t="s">
        <v>358</v>
      </c>
    </row>
    <row r="505" spans="1:8" x14ac:dyDescent="0.2">
      <c r="A505" s="4">
        <v>24623</v>
      </c>
      <c r="B505" s="1" t="s">
        <v>84</v>
      </c>
      <c r="C505" s="1" t="s">
        <v>533</v>
      </c>
      <c r="D505" s="1" t="s">
        <v>531</v>
      </c>
      <c r="E505" s="3">
        <v>135900</v>
      </c>
      <c r="G505" s="12">
        <f t="shared" si="7"/>
        <v>135900</v>
      </c>
      <c r="H505" s="1" t="s">
        <v>531</v>
      </c>
    </row>
    <row r="506" spans="1:8" x14ac:dyDescent="0.2">
      <c r="A506" s="4">
        <v>24623</v>
      </c>
      <c r="B506" s="1" t="s">
        <v>84</v>
      </c>
      <c r="C506" s="1" t="s">
        <v>534</v>
      </c>
      <c r="D506" s="1" t="s">
        <v>535</v>
      </c>
      <c r="F506" s="3">
        <v>3738.32</v>
      </c>
      <c r="G506" s="12">
        <f t="shared" si="7"/>
        <v>-3738.32</v>
      </c>
      <c r="H506" s="1" t="s">
        <v>535</v>
      </c>
    </row>
    <row r="507" spans="1:8" x14ac:dyDescent="0.2">
      <c r="A507" s="4">
        <v>24623</v>
      </c>
      <c r="B507" s="1" t="s">
        <v>84</v>
      </c>
      <c r="C507" s="1" t="s">
        <v>534</v>
      </c>
      <c r="D507" s="1" t="s">
        <v>536</v>
      </c>
      <c r="F507" s="3">
        <v>3738.32</v>
      </c>
      <c r="G507" s="12">
        <f t="shared" si="7"/>
        <v>-3738.32</v>
      </c>
      <c r="H507" s="1" t="s">
        <v>536</v>
      </c>
    </row>
    <row r="508" spans="1:8" x14ac:dyDescent="0.2">
      <c r="A508" s="4">
        <v>24623</v>
      </c>
      <c r="B508" s="1" t="s">
        <v>84</v>
      </c>
      <c r="C508" s="1" t="s">
        <v>534</v>
      </c>
      <c r="D508" s="1" t="s">
        <v>537</v>
      </c>
      <c r="F508" s="3">
        <v>3738.32</v>
      </c>
      <c r="G508" s="12">
        <f t="shared" si="7"/>
        <v>-3738.32</v>
      </c>
      <c r="H508" s="1" t="s">
        <v>597</v>
      </c>
    </row>
    <row r="509" spans="1:8" x14ac:dyDescent="0.2">
      <c r="A509" s="4">
        <v>24623</v>
      </c>
      <c r="B509" s="1" t="s">
        <v>84</v>
      </c>
      <c r="C509" s="1" t="s">
        <v>534</v>
      </c>
      <c r="D509" s="1" t="s">
        <v>538</v>
      </c>
      <c r="F509" s="3">
        <v>3738.32</v>
      </c>
      <c r="G509" s="12">
        <f t="shared" si="7"/>
        <v>-3738.32</v>
      </c>
      <c r="H509" s="1" t="s">
        <v>538</v>
      </c>
    </row>
    <row r="510" spans="1:8" x14ac:dyDescent="0.2">
      <c r="A510" s="4">
        <v>24623</v>
      </c>
      <c r="B510" s="1" t="s">
        <v>84</v>
      </c>
      <c r="C510" s="1" t="s">
        <v>534</v>
      </c>
      <c r="D510" s="1" t="s">
        <v>539</v>
      </c>
      <c r="F510" s="3">
        <v>3738.32</v>
      </c>
      <c r="G510" s="12">
        <f t="shared" si="7"/>
        <v>-3738.32</v>
      </c>
      <c r="H510" s="1" t="s">
        <v>539</v>
      </c>
    </row>
    <row r="511" spans="1:8" x14ac:dyDescent="0.2">
      <c r="A511" s="4">
        <v>24623</v>
      </c>
      <c r="B511" s="1" t="s">
        <v>84</v>
      </c>
      <c r="C511" s="1" t="s">
        <v>534</v>
      </c>
      <c r="D511" s="1" t="s">
        <v>529</v>
      </c>
      <c r="F511" s="3">
        <v>1395000</v>
      </c>
      <c r="G511" s="12">
        <f t="shared" si="7"/>
        <v>-1395000</v>
      </c>
      <c r="H511" s="1" t="s">
        <v>529</v>
      </c>
    </row>
    <row r="512" spans="1:8" x14ac:dyDescent="0.2">
      <c r="A512" s="4">
        <v>24625</v>
      </c>
      <c r="B512" s="1" t="s">
        <v>84</v>
      </c>
      <c r="C512" s="1" t="s">
        <v>540</v>
      </c>
      <c r="D512" s="1" t="s">
        <v>541</v>
      </c>
      <c r="F512" s="3">
        <v>3738.32</v>
      </c>
      <c r="G512" s="12">
        <f t="shared" si="7"/>
        <v>-3738.32</v>
      </c>
      <c r="H512" s="1" t="s">
        <v>541</v>
      </c>
    </row>
    <row r="513" spans="1:8" x14ac:dyDescent="0.2">
      <c r="A513" s="4">
        <v>24626</v>
      </c>
      <c r="B513" s="1" t="s">
        <v>84</v>
      </c>
      <c r="C513" s="1" t="s">
        <v>542</v>
      </c>
      <c r="D513" s="1" t="s">
        <v>543</v>
      </c>
      <c r="F513" s="3">
        <v>3738.32</v>
      </c>
      <c r="G513" s="12">
        <f t="shared" si="7"/>
        <v>-3738.32</v>
      </c>
      <c r="H513" s="1" t="s">
        <v>543</v>
      </c>
    </row>
    <row r="514" spans="1:8" x14ac:dyDescent="0.2">
      <c r="A514" s="4">
        <v>24627</v>
      </c>
      <c r="B514" s="1" t="s">
        <v>84</v>
      </c>
      <c r="C514" s="1" t="s">
        <v>544</v>
      </c>
      <c r="D514" s="1" t="s">
        <v>545</v>
      </c>
      <c r="F514" s="3">
        <v>3738.32</v>
      </c>
      <c r="G514" s="12">
        <f t="shared" si="7"/>
        <v>-3738.32</v>
      </c>
      <c r="H514" s="1" t="s">
        <v>545</v>
      </c>
    </row>
    <row r="515" spans="1:8" x14ac:dyDescent="0.2">
      <c r="A515" s="4">
        <v>24628</v>
      </c>
      <c r="B515" s="1" t="s">
        <v>120</v>
      </c>
      <c r="C515" s="1" t="s">
        <v>546</v>
      </c>
      <c r="D515" s="1" t="s">
        <v>547</v>
      </c>
      <c r="E515" s="3">
        <v>3738.32</v>
      </c>
      <c r="G515" s="12">
        <f t="shared" si="7"/>
        <v>3738.32</v>
      </c>
      <c r="H515" s="1" t="s">
        <v>487</v>
      </c>
    </row>
    <row r="516" spans="1:8" x14ac:dyDescent="0.2">
      <c r="A516" s="4">
        <v>24628</v>
      </c>
      <c r="B516" s="1" t="s">
        <v>120</v>
      </c>
      <c r="C516" s="1" t="s">
        <v>548</v>
      </c>
      <c r="D516" s="1" t="s">
        <v>549</v>
      </c>
      <c r="E516" s="3">
        <v>3738.32</v>
      </c>
      <c r="G516" s="12">
        <f t="shared" si="7"/>
        <v>3738.32</v>
      </c>
      <c r="H516" s="1" t="s">
        <v>460</v>
      </c>
    </row>
    <row r="517" spans="1:8" x14ac:dyDescent="0.2">
      <c r="A517" s="4">
        <v>24628</v>
      </c>
      <c r="B517" s="1" t="s">
        <v>120</v>
      </c>
      <c r="C517" s="1" t="s">
        <v>550</v>
      </c>
      <c r="D517" s="1" t="s">
        <v>551</v>
      </c>
      <c r="E517" s="3">
        <v>3738.32</v>
      </c>
      <c r="G517" s="12">
        <f t="shared" si="7"/>
        <v>3738.32</v>
      </c>
      <c r="H517" s="1" t="s">
        <v>296</v>
      </c>
    </row>
    <row r="518" spans="1:8" x14ac:dyDescent="0.2">
      <c r="A518" s="4">
        <v>24628</v>
      </c>
      <c r="B518" s="1" t="s">
        <v>120</v>
      </c>
      <c r="C518" s="1" t="s">
        <v>552</v>
      </c>
      <c r="D518" s="1" t="s">
        <v>553</v>
      </c>
      <c r="E518" s="3">
        <v>3738.32</v>
      </c>
      <c r="G518" s="12">
        <f t="shared" si="7"/>
        <v>3738.32</v>
      </c>
      <c r="H518" s="1" t="s">
        <v>372</v>
      </c>
    </row>
    <row r="519" spans="1:8" x14ac:dyDescent="0.2">
      <c r="A519" s="4">
        <v>24628</v>
      </c>
      <c r="B519" s="1" t="s">
        <v>120</v>
      </c>
      <c r="C519" s="1" t="s">
        <v>554</v>
      </c>
      <c r="D519" s="1" t="s">
        <v>555</v>
      </c>
      <c r="E519" s="3">
        <v>3738.32</v>
      </c>
      <c r="G519" s="12">
        <f t="shared" si="7"/>
        <v>3738.32</v>
      </c>
      <c r="H519" s="1" t="s">
        <v>343</v>
      </c>
    </row>
    <row r="520" spans="1:8" x14ac:dyDescent="0.2">
      <c r="A520" s="4">
        <v>24628</v>
      </c>
      <c r="B520" s="1" t="s">
        <v>120</v>
      </c>
      <c r="C520" s="1" t="s">
        <v>556</v>
      </c>
      <c r="D520" s="1" t="s">
        <v>557</v>
      </c>
      <c r="E520" s="3">
        <v>3738.32</v>
      </c>
      <c r="G520" s="12">
        <f t="shared" si="7"/>
        <v>3738.32</v>
      </c>
      <c r="H520" s="1" t="s">
        <v>442</v>
      </c>
    </row>
    <row r="521" spans="1:8" x14ac:dyDescent="0.2">
      <c r="A521" s="4">
        <v>24628</v>
      </c>
      <c r="B521" s="1" t="s">
        <v>120</v>
      </c>
      <c r="C521" s="1" t="s">
        <v>558</v>
      </c>
      <c r="D521" s="1" t="s">
        <v>559</v>
      </c>
      <c r="E521" s="3">
        <v>3738.32</v>
      </c>
      <c r="G521" s="12">
        <f t="shared" si="7"/>
        <v>3738.32</v>
      </c>
      <c r="H521" s="1" t="s">
        <v>470</v>
      </c>
    </row>
    <row r="522" spans="1:8" x14ac:dyDescent="0.2">
      <c r="A522" s="4">
        <v>24628</v>
      </c>
      <c r="B522" s="1" t="s">
        <v>120</v>
      </c>
      <c r="C522" s="1" t="s">
        <v>560</v>
      </c>
      <c r="D522" s="1" t="s">
        <v>561</v>
      </c>
      <c r="E522" s="3">
        <v>3738.32</v>
      </c>
      <c r="G522" s="12">
        <f t="shared" ref="G522:G585" si="8">E522-F522</f>
        <v>3738.32</v>
      </c>
      <c r="H522" s="1" t="s">
        <v>466</v>
      </c>
    </row>
    <row r="523" spans="1:8" x14ac:dyDescent="0.2">
      <c r="A523" s="4">
        <v>24629</v>
      </c>
      <c r="B523" s="1" t="s">
        <v>84</v>
      </c>
      <c r="C523" s="1" t="s">
        <v>562</v>
      </c>
      <c r="D523" s="1" t="s">
        <v>530</v>
      </c>
      <c r="F523" s="3">
        <v>275800</v>
      </c>
      <c r="G523" s="12">
        <f t="shared" si="8"/>
        <v>-275800</v>
      </c>
      <c r="H523" s="1" t="s">
        <v>530</v>
      </c>
    </row>
    <row r="524" spans="1:8" x14ac:dyDescent="0.2">
      <c r="A524" s="4">
        <v>24630</v>
      </c>
      <c r="B524" s="1" t="s">
        <v>84</v>
      </c>
      <c r="C524" s="1" t="s">
        <v>563</v>
      </c>
      <c r="D524" s="1" t="s">
        <v>526</v>
      </c>
      <c r="F524" s="3">
        <v>205850</v>
      </c>
      <c r="G524" s="12">
        <f t="shared" si="8"/>
        <v>-205850</v>
      </c>
      <c r="H524" s="1" t="s">
        <v>526</v>
      </c>
    </row>
    <row r="525" spans="1:8" x14ac:dyDescent="0.2">
      <c r="A525" s="4">
        <v>24633</v>
      </c>
      <c r="B525" s="1" t="s">
        <v>84</v>
      </c>
      <c r="C525" s="1" t="s">
        <v>564</v>
      </c>
      <c r="D525" s="1" t="s">
        <v>538</v>
      </c>
      <c r="F525" s="3">
        <v>695500</v>
      </c>
      <c r="G525" s="12">
        <f t="shared" si="8"/>
        <v>-695500</v>
      </c>
      <c r="H525" s="1" t="s">
        <v>538</v>
      </c>
    </row>
    <row r="526" spans="1:8" x14ac:dyDescent="0.2">
      <c r="A526" s="4">
        <v>24634</v>
      </c>
      <c r="B526" s="1" t="s">
        <v>84</v>
      </c>
      <c r="C526" s="1" t="s">
        <v>565</v>
      </c>
      <c r="D526" s="1" t="s">
        <v>566</v>
      </c>
      <c r="F526" s="3">
        <v>3738.32</v>
      </c>
      <c r="G526" s="12">
        <f t="shared" si="8"/>
        <v>-3738.32</v>
      </c>
      <c r="H526" s="1" t="s">
        <v>566</v>
      </c>
    </row>
    <row r="527" spans="1:8" x14ac:dyDescent="0.2">
      <c r="A527" s="4">
        <v>24635</v>
      </c>
      <c r="B527" s="1" t="s">
        <v>120</v>
      </c>
      <c r="C527" s="1" t="s">
        <v>567</v>
      </c>
      <c r="D527" s="1" t="s">
        <v>568</v>
      </c>
      <c r="E527" s="3">
        <v>3738.32</v>
      </c>
      <c r="G527" s="12">
        <f t="shared" si="8"/>
        <v>3738.32</v>
      </c>
      <c r="H527" s="1" t="s">
        <v>459</v>
      </c>
    </row>
    <row r="528" spans="1:8" x14ac:dyDescent="0.2">
      <c r="A528" s="4">
        <v>24636</v>
      </c>
      <c r="B528" s="1" t="s">
        <v>84</v>
      </c>
      <c r="C528" s="1" t="s">
        <v>569</v>
      </c>
      <c r="D528" s="1" t="s">
        <v>521</v>
      </c>
      <c r="F528" s="3">
        <v>275800</v>
      </c>
      <c r="G528" s="12">
        <f t="shared" si="8"/>
        <v>-275800</v>
      </c>
      <c r="H528" s="1" t="s">
        <v>521</v>
      </c>
    </row>
    <row r="529" spans="1:8" x14ac:dyDescent="0.2">
      <c r="A529" s="4">
        <v>24637</v>
      </c>
      <c r="B529" s="1" t="s">
        <v>84</v>
      </c>
      <c r="C529" s="1" t="s">
        <v>570</v>
      </c>
      <c r="D529" s="1" t="s">
        <v>526</v>
      </c>
      <c r="E529" s="3">
        <v>3738.32</v>
      </c>
      <c r="G529" s="12">
        <f t="shared" si="8"/>
        <v>3738.32</v>
      </c>
      <c r="H529" s="1" t="s">
        <v>526</v>
      </c>
    </row>
    <row r="530" spans="1:8" x14ac:dyDescent="0.2">
      <c r="A530" s="4">
        <v>24637</v>
      </c>
      <c r="B530" s="1" t="s">
        <v>84</v>
      </c>
      <c r="C530" s="1" t="s">
        <v>570</v>
      </c>
      <c r="D530" s="1" t="s">
        <v>526</v>
      </c>
      <c r="E530" s="3">
        <v>205850</v>
      </c>
      <c r="G530" s="12">
        <f t="shared" si="8"/>
        <v>205850</v>
      </c>
      <c r="H530" s="1" t="s">
        <v>526</v>
      </c>
    </row>
    <row r="531" spans="1:8" x14ac:dyDescent="0.2">
      <c r="A531" s="4">
        <v>24638</v>
      </c>
      <c r="B531" s="1" t="s">
        <v>84</v>
      </c>
      <c r="C531" s="1" t="s">
        <v>571</v>
      </c>
      <c r="D531" s="1" t="s">
        <v>440</v>
      </c>
      <c r="E531" s="3">
        <v>3738.32</v>
      </c>
      <c r="G531" s="12">
        <f t="shared" si="8"/>
        <v>3738.32</v>
      </c>
      <c r="H531" s="1" t="s">
        <v>440</v>
      </c>
    </row>
    <row r="532" spans="1:8" x14ac:dyDescent="0.2">
      <c r="A532" s="4">
        <v>24638</v>
      </c>
      <c r="B532" s="1" t="s">
        <v>84</v>
      </c>
      <c r="C532" s="1" t="s">
        <v>571</v>
      </c>
      <c r="D532" s="1" t="s">
        <v>440</v>
      </c>
      <c r="F532" s="3">
        <v>555600</v>
      </c>
      <c r="G532" s="12">
        <f t="shared" si="8"/>
        <v>-555600</v>
      </c>
      <c r="H532" s="1" t="s">
        <v>440</v>
      </c>
    </row>
    <row r="533" spans="1:8" x14ac:dyDescent="0.2">
      <c r="A533" s="4">
        <v>24638</v>
      </c>
      <c r="B533" s="1" t="s">
        <v>84</v>
      </c>
      <c r="C533" s="1" t="s">
        <v>571</v>
      </c>
      <c r="D533" s="1" t="s">
        <v>440</v>
      </c>
      <c r="F533" s="3">
        <v>3738.32</v>
      </c>
      <c r="G533" s="12">
        <f t="shared" si="8"/>
        <v>-3738.32</v>
      </c>
      <c r="H533" s="1" t="s">
        <v>440</v>
      </c>
    </row>
    <row r="534" spans="1:8" x14ac:dyDescent="0.2">
      <c r="A534" s="4">
        <v>24639</v>
      </c>
      <c r="B534" s="1" t="s">
        <v>84</v>
      </c>
      <c r="C534" s="1" t="s">
        <v>572</v>
      </c>
      <c r="D534" s="1" t="s">
        <v>573</v>
      </c>
      <c r="F534" s="3">
        <v>3738.32</v>
      </c>
      <c r="G534" s="12">
        <f t="shared" si="8"/>
        <v>-3738.32</v>
      </c>
      <c r="H534" s="1" t="s">
        <v>573</v>
      </c>
    </row>
    <row r="535" spans="1:8" x14ac:dyDescent="0.2">
      <c r="A535" s="4">
        <v>24640</v>
      </c>
      <c r="B535" s="1" t="s">
        <v>84</v>
      </c>
      <c r="C535" s="1" t="s">
        <v>574</v>
      </c>
      <c r="D535" s="1" t="s">
        <v>530</v>
      </c>
      <c r="E535" s="3">
        <v>3738.32</v>
      </c>
      <c r="G535" s="12">
        <f t="shared" si="8"/>
        <v>3738.32</v>
      </c>
      <c r="H535" s="1" t="s">
        <v>530</v>
      </c>
    </row>
    <row r="536" spans="1:8" x14ac:dyDescent="0.2">
      <c r="A536" s="4">
        <v>24640</v>
      </c>
      <c r="B536" s="1" t="s">
        <v>84</v>
      </c>
      <c r="C536" s="1" t="s">
        <v>574</v>
      </c>
      <c r="D536" s="1" t="s">
        <v>530</v>
      </c>
      <c r="E536" s="3">
        <v>275800</v>
      </c>
      <c r="G536" s="12">
        <f t="shared" si="8"/>
        <v>275800</v>
      </c>
      <c r="H536" s="1" t="s">
        <v>530</v>
      </c>
    </row>
    <row r="537" spans="1:8" x14ac:dyDescent="0.2">
      <c r="A537" s="4">
        <v>24640</v>
      </c>
      <c r="B537" s="1" t="s">
        <v>84</v>
      </c>
      <c r="C537" s="1" t="s">
        <v>575</v>
      </c>
      <c r="D537" s="1" t="s">
        <v>538</v>
      </c>
      <c r="E537" s="3">
        <v>3738.32</v>
      </c>
      <c r="G537" s="12">
        <f t="shared" si="8"/>
        <v>3738.32</v>
      </c>
      <c r="H537" s="1" t="s">
        <v>538</v>
      </c>
    </row>
    <row r="538" spans="1:8" x14ac:dyDescent="0.2">
      <c r="A538" s="4">
        <v>24640</v>
      </c>
      <c r="B538" s="1" t="s">
        <v>84</v>
      </c>
      <c r="C538" s="1" t="s">
        <v>575</v>
      </c>
      <c r="D538" s="1" t="s">
        <v>538</v>
      </c>
      <c r="E538" s="3">
        <v>695500</v>
      </c>
      <c r="G538" s="12">
        <f t="shared" si="8"/>
        <v>695500</v>
      </c>
      <c r="H538" s="1" t="s">
        <v>538</v>
      </c>
    </row>
    <row r="539" spans="1:8" x14ac:dyDescent="0.2">
      <c r="A539" s="4">
        <v>24640</v>
      </c>
      <c r="B539" s="1" t="s">
        <v>84</v>
      </c>
      <c r="C539" s="1" t="s">
        <v>576</v>
      </c>
      <c r="D539" s="1" t="s">
        <v>521</v>
      </c>
      <c r="E539" s="3">
        <v>3738.32</v>
      </c>
      <c r="G539" s="12">
        <f t="shared" si="8"/>
        <v>3738.32</v>
      </c>
      <c r="H539" s="1" t="s">
        <v>521</v>
      </c>
    </row>
    <row r="540" spans="1:8" x14ac:dyDescent="0.2">
      <c r="A540" s="4">
        <v>24640</v>
      </c>
      <c r="B540" s="1" t="s">
        <v>84</v>
      </c>
      <c r="C540" s="1" t="s">
        <v>576</v>
      </c>
      <c r="D540" s="1" t="s">
        <v>521</v>
      </c>
      <c r="E540" s="3">
        <v>275800</v>
      </c>
      <c r="G540" s="12">
        <f t="shared" si="8"/>
        <v>275800</v>
      </c>
      <c r="H540" s="1" t="s">
        <v>521</v>
      </c>
    </row>
    <row r="541" spans="1:8" x14ac:dyDescent="0.2">
      <c r="A541" s="4">
        <v>24640</v>
      </c>
      <c r="B541" s="1" t="s">
        <v>84</v>
      </c>
      <c r="C541" s="1" t="s">
        <v>577</v>
      </c>
      <c r="D541" s="1" t="s">
        <v>578</v>
      </c>
      <c r="F541" s="3">
        <v>3738.32</v>
      </c>
      <c r="G541" s="12">
        <f t="shared" si="8"/>
        <v>-3738.32</v>
      </c>
      <c r="H541" s="1" t="s">
        <v>578</v>
      </c>
    </row>
    <row r="542" spans="1:8" x14ac:dyDescent="0.2">
      <c r="A542" s="4">
        <v>24641</v>
      </c>
      <c r="B542" s="1" t="s">
        <v>84</v>
      </c>
      <c r="C542" s="1" t="s">
        <v>579</v>
      </c>
      <c r="D542" s="1" t="s">
        <v>440</v>
      </c>
      <c r="E542" s="3">
        <v>3738.32</v>
      </c>
      <c r="G542" s="12">
        <f t="shared" si="8"/>
        <v>3738.32</v>
      </c>
      <c r="H542" s="1" t="s">
        <v>440</v>
      </c>
    </row>
    <row r="543" spans="1:8" x14ac:dyDescent="0.2">
      <c r="A543" s="4">
        <v>24641</v>
      </c>
      <c r="B543" s="1" t="s">
        <v>84</v>
      </c>
      <c r="C543" s="1" t="s">
        <v>579</v>
      </c>
      <c r="D543" s="1" t="s">
        <v>440</v>
      </c>
      <c r="E543" s="3">
        <v>555600</v>
      </c>
      <c r="G543" s="12">
        <f t="shared" si="8"/>
        <v>555600</v>
      </c>
      <c r="H543" s="1" t="s">
        <v>440</v>
      </c>
    </row>
    <row r="544" spans="1:8" x14ac:dyDescent="0.2">
      <c r="A544" s="4">
        <v>24643</v>
      </c>
      <c r="B544" s="1" t="s">
        <v>84</v>
      </c>
      <c r="C544" s="1" t="s">
        <v>580</v>
      </c>
      <c r="D544" s="1" t="s">
        <v>545</v>
      </c>
      <c r="F544" s="3">
        <v>415700</v>
      </c>
      <c r="G544" s="12">
        <f t="shared" si="8"/>
        <v>-415700</v>
      </c>
      <c r="H544" s="1" t="s">
        <v>545</v>
      </c>
    </row>
    <row r="545" spans="1:8" x14ac:dyDescent="0.2">
      <c r="A545" s="4">
        <v>24644</v>
      </c>
      <c r="B545" s="1" t="s">
        <v>84</v>
      </c>
      <c r="C545" s="1" t="s">
        <v>581</v>
      </c>
      <c r="D545" s="1" t="s">
        <v>566</v>
      </c>
      <c r="F545" s="3">
        <v>128900</v>
      </c>
      <c r="G545" s="12">
        <f t="shared" si="8"/>
        <v>-128900</v>
      </c>
      <c r="H545" s="1" t="s">
        <v>566</v>
      </c>
    </row>
    <row r="546" spans="1:8" x14ac:dyDescent="0.2">
      <c r="A546" s="4">
        <v>24645</v>
      </c>
      <c r="B546" s="1" t="s">
        <v>84</v>
      </c>
      <c r="C546" s="1" t="s">
        <v>582</v>
      </c>
      <c r="D546" s="1" t="s">
        <v>578</v>
      </c>
      <c r="F546" s="3">
        <v>695500</v>
      </c>
      <c r="G546" s="12">
        <f t="shared" si="8"/>
        <v>-695500</v>
      </c>
      <c r="H546" s="1" t="s">
        <v>578</v>
      </c>
    </row>
    <row r="547" spans="1:8" x14ac:dyDescent="0.2">
      <c r="A547" s="4">
        <v>24646</v>
      </c>
      <c r="B547" s="1" t="s">
        <v>84</v>
      </c>
      <c r="C547" s="1" t="s">
        <v>583</v>
      </c>
      <c r="D547" s="1" t="s">
        <v>584</v>
      </c>
      <c r="F547" s="3">
        <v>3738.32</v>
      </c>
      <c r="G547" s="12">
        <f t="shared" si="8"/>
        <v>-3738.32</v>
      </c>
      <c r="H547" s="1" t="s">
        <v>584</v>
      </c>
    </row>
    <row r="548" spans="1:8" x14ac:dyDescent="0.2">
      <c r="A548" s="4">
        <v>24646</v>
      </c>
      <c r="B548" s="1" t="s">
        <v>84</v>
      </c>
      <c r="C548" s="1" t="s">
        <v>583</v>
      </c>
      <c r="D548" s="1" t="s">
        <v>585</v>
      </c>
      <c r="F548" s="3">
        <v>3738.32</v>
      </c>
      <c r="G548" s="12">
        <f t="shared" si="8"/>
        <v>-3738.32</v>
      </c>
      <c r="H548" s="1" t="s">
        <v>585</v>
      </c>
    </row>
    <row r="549" spans="1:8" x14ac:dyDescent="0.2">
      <c r="A549" s="4">
        <v>24647</v>
      </c>
      <c r="B549" s="1" t="s">
        <v>84</v>
      </c>
      <c r="C549" s="1" t="s">
        <v>586</v>
      </c>
      <c r="D549" s="1" t="s">
        <v>545</v>
      </c>
      <c r="E549" s="3">
        <v>3738.32</v>
      </c>
      <c r="G549" s="12">
        <f t="shared" si="8"/>
        <v>3738.32</v>
      </c>
      <c r="H549" s="1" t="s">
        <v>545</v>
      </c>
    </row>
    <row r="550" spans="1:8" x14ac:dyDescent="0.2">
      <c r="A550" s="4">
        <v>24647</v>
      </c>
      <c r="B550" s="1" t="s">
        <v>84</v>
      </c>
      <c r="C550" s="1" t="s">
        <v>586</v>
      </c>
      <c r="D550" s="1" t="s">
        <v>545</v>
      </c>
      <c r="E550" s="3">
        <v>415700</v>
      </c>
      <c r="G550" s="12">
        <f t="shared" si="8"/>
        <v>415700</v>
      </c>
      <c r="H550" s="1" t="s">
        <v>545</v>
      </c>
    </row>
    <row r="551" spans="1:8" x14ac:dyDescent="0.2">
      <c r="A551" s="4">
        <v>24647</v>
      </c>
      <c r="B551" s="1" t="s">
        <v>84</v>
      </c>
      <c r="C551" s="1" t="s">
        <v>587</v>
      </c>
      <c r="D551" s="1" t="s">
        <v>566</v>
      </c>
      <c r="E551" s="3">
        <v>3738.32</v>
      </c>
      <c r="G551" s="12">
        <f t="shared" si="8"/>
        <v>3738.32</v>
      </c>
      <c r="H551" s="1" t="s">
        <v>566</v>
      </c>
    </row>
    <row r="552" spans="1:8" x14ac:dyDescent="0.2">
      <c r="A552" s="4">
        <v>24647</v>
      </c>
      <c r="B552" s="1" t="s">
        <v>84</v>
      </c>
      <c r="C552" s="1" t="s">
        <v>587</v>
      </c>
      <c r="D552" s="1" t="s">
        <v>566</v>
      </c>
      <c r="E552" s="3">
        <v>128900</v>
      </c>
      <c r="G552" s="12">
        <f t="shared" si="8"/>
        <v>128900</v>
      </c>
      <c r="H552" s="1" t="s">
        <v>566</v>
      </c>
    </row>
    <row r="553" spans="1:8" x14ac:dyDescent="0.2">
      <c r="A553" s="4">
        <v>24648</v>
      </c>
      <c r="B553" s="1" t="s">
        <v>84</v>
      </c>
      <c r="C553" s="1" t="s">
        <v>588</v>
      </c>
      <c r="D553" s="1" t="s">
        <v>589</v>
      </c>
      <c r="F553" s="3">
        <v>3738.32</v>
      </c>
      <c r="G553" s="12">
        <f t="shared" si="8"/>
        <v>-3738.32</v>
      </c>
      <c r="H553" s="1" t="s">
        <v>589</v>
      </c>
    </row>
    <row r="554" spans="1:8" x14ac:dyDescent="0.2">
      <c r="A554" s="4">
        <v>24649</v>
      </c>
      <c r="B554" s="1" t="s">
        <v>84</v>
      </c>
      <c r="C554" s="1" t="s">
        <v>590</v>
      </c>
      <c r="D554" s="1" t="s">
        <v>578</v>
      </c>
      <c r="E554" s="3">
        <v>3738.32</v>
      </c>
      <c r="G554" s="12">
        <f t="shared" si="8"/>
        <v>3738.32</v>
      </c>
      <c r="H554" s="1" t="s">
        <v>578</v>
      </c>
    </row>
    <row r="555" spans="1:8" x14ac:dyDescent="0.2">
      <c r="A555" s="4">
        <v>24649</v>
      </c>
      <c r="B555" s="1" t="s">
        <v>84</v>
      </c>
      <c r="C555" s="1" t="s">
        <v>590</v>
      </c>
      <c r="D555" s="1" t="s">
        <v>578</v>
      </c>
      <c r="E555" s="3">
        <v>695500</v>
      </c>
      <c r="G555" s="12">
        <f t="shared" si="8"/>
        <v>695500</v>
      </c>
      <c r="H555" s="1" t="s">
        <v>578</v>
      </c>
    </row>
    <row r="556" spans="1:8" x14ac:dyDescent="0.2">
      <c r="A556" s="4">
        <v>24649</v>
      </c>
      <c r="B556" s="1" t="s">
        <v>84</v>
      </c>
      <c r="C556" s="1" t="s">
        <v>591</v>
      </c>
      <c r="D556" s="1" t="s">
        <v>585</v>
      </c>
      <c r="F556" s="3">
        <v>345750</v>
      </c>
      <c r="G556" s="12">
        <f t="shared" si="8"/>
        <v>-345750</v>
      </c>
      <c r="H556" s="1" t="s">
        <v>585</v>
      </c>
    </row>
    <row r="557" spans="1:8" x14ac:dyDescent="0.2">
      <c r="A557" s="4">
        <v>24650</v>
      </c>
      <c r="B557" s="1" t="s">
        <v>84</v>
      </c>
      <c r="C557" s="1" t="s">
        <v>592</v>
      </c>
      <c r="D557" s="1" t="s">
        <v>593</v>
      </c>
      <c r="F557" s="3">
        <v>3738.32</v>
      </c>
      <c r="G557" s="12">
        <f t="shared" si="8"/>
        <v>-3738.32</v>
      </c>
      <c r="H557" s="1" t="s">
        <v>593</v>
      </c>
    </row>
    <row r="558" spans="1:8" x14ac:dyDescent="0.2">
      <c r="A558" s="4">
        <v>24651</v>
      </c>
      <c r="B558" s="1" t="s">
        <v>84</v>
      </c>
      <c r="C558" s="1" t="s">
        <v>594</v>
      </c>
      <c r="D558" s="1" t="s">
        <v>573</v>
      </c>
      <c r="E558" s="3">
        <v>3738.32</v>
      </c>
      <c r="G558" s="12">
        <f t="shared" si="8"/>
        <v>3738.32</v>
      </c>
      <c r="H558" s="1" t="s">
        <v>573</v>
      </c>
    </row>
    <row r="559" spans="1:8" x14ac:dyDescent="0.2">
      <c r="A559" s="4">
        <v>24651</v>
      </c>
      <c r="B559" s="1" t="s">
        <v>84</v>
      </c>
      <c r="C559" s="1" t="s">
        <v>594</v>
      </c>
      <c r="D559" s="1" t="s">
        <v>573</v>
      </c>
      <c r="E559" s="3">
        <v>394700</v>
      </c>
      <c r="G559" s="12">
        <f t="shared" si="8"/>
        <v>394700</v>
      </c>
      <c r="H559" s="1" t="s">
        <v>573</v>
      </c>
    </row>
    <row r="560" spans="1:8" x14ac:dyDescent="0.2">
      <c r="A560" s="4">
        <v>24651</v>
      </c>
      <c r="B560" s="1" t="s">
        <v>84</v>
      </c>
      <c r="C560" s="1" t="s">
        <v>595</v>
      </c>
      <c r="D560" s="1" t="s">
        <v>585</v>
      </c>
      <c r="E560" s="3">
        <v>3738.32</v>
      </c>
      <c r="G560" s="12">
        <f t="shared" si="8"/>
        <v>3738.32</v>
      </c>
      <c r="H560" s="1" t="s">
        <v>585</v>
      </c>
    </row>
    <row r="561" spans="1:8" x14ac:dyDescent="0.2">
      <c r="A561" s="4">
        <v>24651</v>
      </c>
      <c r="B561" s="1" t="s">
        <v>84</v>
      </c>
      <c r="C561" s="1" t="s">
        <v>595</v>
      </c>
      <c r="D561" s="1" t="s">
        <v>585</v>
      </c>
      <c r="E561" s="3">
        <v>345750</v>
      </c>
      <c r="G561" s="12">
        <f t="shared" si="8"/>
        <v>345750</v>
      </c>
      <c r="H561" s="1" t="s">
        <v>585</v>
      </c>
    </row>
    <row r="562" spans="1:8" x14ac:dyDescent="0.2">
      <c r="A562" s="4">
        <v>24651</v>
      </c>
      <c r="B562" s="1" t="s">
        <v>84</v>
      </c>
      <c r="C562" s="1" t="s">
        <v>596</v>
      </c>
      <c r="D562" s="1" t="s">
        <v>597</v>
      </c>
      <c r="E562" s="3">
        <v>3738.32</v>
      </c>
      <c r="G562" s="12">
        <f t="shared" si="8"/>
        <v>3738.32</v>
      </c>
      <c r="H562" s="1" t="s">
        <v>597</v>
      </c>
    </row>
    <row r="563" spans="1:8" x14ac:dyDescent="0.2">
      <c r="A563" s="4">
        <v>24651</v>
      </c>
      <c r="B563" s="1" t="s">
        <v>84</v>
      </c>
      <c r="C563" s="1" t="s">
        <v>596</v>
      </c>
      <c r="D563" s="1" t="s">
        <v>598</v>
      </c>
      <c r="E563" s="3">
        <v>3738.32</v>
      </c>
      <c r="G563" s="12">
        <f t="shared" si="8"/>
        <v>3738.32</v>
      </c>
      <c r="H563" s="1" t="s">
        <v>598</v>
      </c>
    </row>
    <row r="564" spans="1:8" x14ac:dyDescent="0.2">
      <c r="A564" s="4">
        <v>24651</v>
      </c>
      <c r="B564" s="1" t="s">
        <v>84</v>
      </c>
      <c r="C564" s="1" t="s">
        <v>596</v>
      </c>
      <c r="D564" s="1" t="s">
        <v>597</v>
      </c>
      <c r="F564" s="3">
        <v>3738.32</v>
      </c>
      <c r="G564" s="12">
        <f t="shared" si="8"/>
        <v>-3738.32</v>
      </c>
      <c r="H564" s="1" t="s">
        <v>597</v>
      </c>
    </row>
    <row r="565" spans="1:8" x14ac:dyDescent="0.2">
      <c r="A565" s="4">
        <v>24651</v>
      </c>
      <c r="B565" s="1" t="s">
        <v>84</v>
      </c>
      <c r="C565" s="1" t="s">
        <v>596</v>
      </c>
      <c r="D565" s="1" t="s">
        <v>598</v>
      </c>
      <c r="F565" s="3">
        <v>3738.32</v>
      </c>
      <c r="G565" s="12">
        <f t="shared" si="8"/>
        <v>-3738.32</v>
      </c>
      <c r="H565" s="1" t="s">
        <v>598</v>
      </c>
    </row>
    <row r="566" spans="1:8" x14ac:dyDescent="0.2">
      <c r="A566" s="4">
        <v>24651</v>
      </c>
      <c r="B566" s="1" t="s">
        <v>84</v>
      </c>
      <c r="C566" s="1" t="s">
        <v>596</v>
      </c>
      <c r="D566" s="1" t="s">
        <v>597</v>
      </c>
      <c r="F566" s="3">
        <v>496000</v>
      </c>
      <c r="G566" s="12">
        <f t="shared" si="8"/>
        <v>-496000</v>
      </c>
      <c r="H566" s="1" t="s">
        <v>597</v>
      </c>
    </row>
    <row r="567" spans="1:8" x14ac:dyDescent="0.2">
      <c r="A567" s="4">
        <v>24651</v>
      </c>
      <c r="B567" s="1" t="s">
        <v>84</v>
      </c>
      <c r="C567" s="1" t="s">
        <v>596</v>
      </c>
      <c r="D567" s="1" t="s">
        <v>573</v>
      </c>
      <c r="F567" s="3">
        <v>394700</v>
      </c>
      <c r="G567" s="12">
        <f t="shared" si="8"/>
        <v>-394700</v>
      </c>
      <c r="H567" s="1" t="s">
        <v>573</v>
      </c>
    </row>
    <row r="568" spans="1:8" x14ac:dyDescent="0.2">
      <c r="A568" s="4">
        <v>24652</v>
      </c>
      <c r="B568" s="1" t="s">
        <v>84</v>
      </c>
      <c r="C568" s="1" t="s">
        <v>599</v>
      </c>
      <c r="D568" s="1" t="s">
        <v>593</v>
      </c>
      <c r="F568" s="3">
        <v>345750</v>
      </c>
      <c r="G568" s="12">
        <f t="shared" si="8"/>
        <v>-345750</v>
      </c>
      <c r="H568" s="1" t="s">
        <v>593</v>
      </c>
    </row>
    <row r="569" spans="1:8" x14ac:dyDescent="0.2">
      <c r="A569" s="4">
        <v>24654</v>
      </c>
      <c r="B569" s="1" t="s">
        <v>84</v>
      </c>
      <c r="C569" s="1" t="s">
        <v>600</v>
      </c>
      <c r="D569" s="1" t="s">
        <v>593</v>
      </c>
      <c r="E569" s="3">
        <v>3738.32</v>
      </c>
      <c r="G569" s="12">
        <f t="shared" si="8"/>
        <v>3738.32</v>
      </c>
      <c r="H569" s="1" t="s">
        <v>593</v>
      </c>
    </row>
    <row r="570" spans="1:8" x14ac:dyDescent="0.2">
      <c r="A570" s="4">
        <v>24654</v>
      </c>
      <c r="B570" s="1" t="s">
        <v>84</v>
      </c>
      <c r="C570" s="1" t="s">
        <v>600</v>
      </c>
      <c r="D570" s="1" t="s">
        <v>593</v>
      </c>
      <c r="E570" s="3">
        <v>345750</v>
      </c>
      <c r="G570" s="12">
        <f t="shared" si="8"/>
        <v>345750</v>
      </c>
      <c r="H570" s="1" t="s">
        <v>593</v>
      </c>
    </row>
    <row r="571" spans="1:8" x14ac:dyDescent="0.2">
      <c r="A571" s="4">
        <v>24657</v>
      </c>
      <c r="B571" s="1" t="s">
        <v>84</v>
      </c>
      <c r="C571" s="1" t="s">
        <v>601</v>
      </c>
      <c r="D571" s="1" t="s">
        <v>598</v>
      </c>
      <c r="F571" s="3">
        <v>275800</v>
      </c>
      <c r="G571" s="12">
        <f t="shared" si="8"/>
        <v>-275800</v>
      </c>
      <c r="H571" s="1" t="s">
        <v>598</v>
      </c>
    </row>
    <row r="572" spans="1:8" x14ac:dyDescent="0.2">
      <c r="A572" s="4">
        <v>24663</v>
      </c>
      <c r="B572" s="1" t="s">
        <v>84</v>
      </c>
      <c r="C572" s="1" t="s">
        <v>602</v>
      </c>
      <c r="D572" s="1" t="s">
        <v>598</v>
      </c>
      <c r="E572" s="3">
        <v>3738.32</v>
      </c>
      <c r="G572" s="12">
        <f t="shared" si="8"/>
        <v>3738.32</v>
      </c>
      <c r="H572" s="1" t="s">
        <v>598</v>
      </c>
    </row>
    <row r="573" spans="1:8" x14ac:dyDescent="0.2">
      <c r="A573" s="4">
        <v>24663</v>
      </c>
      <c r="B573" s="1" t="s">
        <v>84</v>
      </c>
      <c r="C573" s="1" t="s">
        <v>602</v>
      </c>
      <c r="D573" s="1" t="s">
        <v>598</v>
      </c>
      <c r="E573" s="3">
        <v>275800</v>
      </c>
      <c r="G573" s="12">
        <f t="shared" si="8"/>
        <v>275800</v>
      </c>
      <c r="H573" s="1" t="s">
        <v>598</v>
      </c>
    </row>
    <row r="574" spans="1:8" x14ac:dyDescent="0.2">
      <c r="A574" s="4">
        <v>24664</v>
      </c>
      <c r="B574" s="1" t="s">
        <v>84</v>
      </c>
      <c r="C574" s="1" t="s">
        <v>603</v>
      </c>
      <c r="D574" s="1" t="s">
        <v>604</v>
      </c>
      <c r="E574" s="3">
        <v>3738.32</v>
      </c>
      <c r="G574" s="12">
        <f t="shared" si="8"/>
        <v>3738.32</v>
      </c>
      <c r="H574" s="1" t="s">
        <v>597</v>
      </c>
    </row>
    <row r="575" spans="1:8" x14ac:dyDescent="0.2">
      <c r="A575" s="4">
        <v>24664</v>
      </c>
      <c r="B575" s="1" t="s">
        <v>84</v>
      </c>
      <c r="C575" s="1" t="s">
        <v>603</v>
      </c>
      <c r="D575" s="1" t="s">
        <v>604</v>
      </c>
      <c r="E575" s="3">
        <v>496000</v>
      </c>
      <c r="G575" s="12">
        <f t="shared" si="8"/>
        <v>496000</v>
      </c>
      <c r="H575" s="1" t="s">
        <v>597</v>
      </c>
    </row>
    <row r="576" spans="1:8" x14ac:dyDescent="0.2">
      <c r="A576" s="4">
        <v>24666</v>
      </c>
      <c r="B576" s="1" t="s">
        <v>84</v>
      </c>
      <c r="C576" s="1" t="s">
        <v>605</v>
      </c>
      <c r="D576" s="1" t="s">
        <v>352</v>
      </c>
      <c r="F576" s="3">
        <v>95800</v>
      </c>
      <c r="G576" s="12">
        <f t="shared" si="8"/>
        <v>-95800</v>
      </c>
      <c r="H576" s="1" t="s">
        <v>352</v>
      </c>
    </row>
    <row r="577" spans="1:8" x14ac:dyDescent="0.2">
      <c r="A577" s="4">
        <v>24669</v>
      </c>
      <c r="B577" s="1" t="s">
        <v>84</v>
      </c>
      <c r="C577" s="1" t="s">
        <v>606</v>
      </c>
      <c r="D577" s="1" t="s">
        <v>352</v>
      </c>
      <c r="E577" s="3">
        <v>3738.32</v>
      </c>
      <c r="G577" s="12">
        <f t="shared" si="8"/>
        <v>3738.32</v>
      </c>
      <c r="H577" s="1" t="s">
        <v>352</v>
      </c>
    </row>
    <row r="578" spans="1:8" x14ac:dyDescent="0.2">
      <c r="A578" s="4">
        <v>24669</v>
      </c>
      <c r="B578" s="1" t="s">
        <v>84</v>
      </c>
      <c r="C578" s="1" t="s">
        <v>606</v>
      </c>
      <c r="D578" s="1" t="s">
        <v>352</v>
      </c>
      <c r="E578" s="3">
        <v>95800</v>
      </c>
      <c r="G578" s="12">
        <f t="shared" si="8"/>
        <v>95800</v>
      </c>
      <c r="H578" s="1" t="s">
        <v>352</v>
      </c>
    </row>
    <row r="579" spans="1:8" x14ac:dyDescent="0.2">
      <c r="A579" s="4">
        <v>24670</v>
      </c>
      <c r="B579" s="1" t="s">
        <v>120</v>
      </c>
      <c r="C579" s="1" t="s">
        <v>607</v>
      </c>
      <c r="D579" s="1" t="s">
        <v>608</v>
      </c>
      <c r="E579" s="3">
        <v>3738.32</v>
      </c>
      <c r="G579" s="12">
        <f t="shared" si="8"/>
        <v>3738.32</v>
      </c>
      <c r="H579" s="1" t="s">
        <v>539</v>
      </c>
    </row>
    <row r="580" spans="1:8" x14ac:dyDescent="0.2">
      <c r="A580" s="4">
        <v>24670</v>
      </c>
      <c r="B580" s="1" t="s">
        <v>120</v>
      </c>
      <c r="C580" s="1" t="s">
        <v>609</v>
      </c>
      <c r="D580" s="1" t="s">
        <v>610</v>
      </c>
      <c r="E580" s="3">
        <v>3738.32</v>
      </c>
      <c r="G580" s="12">
        <f t="shared" si="8"/>
        <v>3738.32</v>
      </c>
      <c r="H580" s="1" t="s">
        <v>589</v>
      </c>
    </row>
    <row r="581" spans="1:8" x14ac:dyDescent="0.2">
      <c r="A581" s="4">
        <v>24670</v>
      </c>
      <c r="B581" s="1" t="s">
        <v>120</v>
      </c>
      <c r="C581" s="1" t="s">
        <v>611</v>
      </c>
      <c r="D581" s="1" t="s">
        <v>612</v>
      </c>
      <c r="E581" s="3">
        <v>3738.32</v>
      </c>
      <c r="G581" s="12">
        <f t="shared" si="8"/>
        <v>3738.32</v>
      </c>
      <c r="H581" s="1" t="s">
        <v>536</v>
      </c>
    </row>
    <row r="582" spans="1:8" x14ac:dyDescent="0.2">
      <c r="A582" s="4">
        <v>24670</v>
      </c>
      <c r="B582" s="1" t="s">
        <v>120</v>
      </c>
      <c r="C582" s="1" t="s">
        <v>613</v>
      </c>
      <c r="D582" s="1" t="s">
        <v>614</v>
      </c>
      <c r="E582" s="3">
        <v>3738.32</v>
      </c>
      <c r="G582" s="12">
        <f t="shared" si="8"/>
        <v>3738.32</v>
      </c>
      <c r="H582" s="1" t="s">
        <v>535</v>
      </c>
    </row>
    <row r="583" spans="1:8" x14ac:dyDescent="0.2">
      <c r="A583" s="4">
        <v>24670</v>
      </c>
      <c r="B583" s="1" t="s">
        <v>120</v>
      </c>
      <c r="C583" s="1" t="s">
        <v>615</v>
      </c>
      <c r="D583" s="1" t="s">
        <v>616</v>
      </c>
      <c r="E583" s="3">
        <v>3738.32</v>
      </c>
      <c r="G583" s="12">
        <f t="shared" si="8"/>
        <v>3738.32</v>
      </c>
      <c r="H583" s="1" t="s">
        <v>541</v>
      </c>
    </row>
    <row r="584" spans="1:8" x14ac:dyDescent="0.2">
      <c r="A584" s="4">
        <v>24672</v>
      </c>
      <c r="B584" s="1" t="s">
        <v>84</v>
      </c>
      <c r="C584" s="1" t="s">
        <v>617</v>
      </c>
      <c r="D584" s="1" t="s">
        <v>337</v>
      </c>
      <c r="F584" s="3">
        <v>145700</v>
      </c>
      <c r="G584" s="12">
        <f t="shared" si="8"/>
        <v>-145700</v>
      </c>
      <c r="H584" s="1" t="s">
        <v>337</v>
      </c>
    </row>
    <row r="585" spans="1:8" x14ac:dyDescent="0.2">
      <c r="A585" s="4">
        <v>24673</v>
      </c>
      <c r="B585" s="1" t="s">
        <v>84</v>
      </c>
      <c r="C585" s="1" t="s">
        <v>618</v>
      </c>
      <c r="D585" s="1" t="s">
        <v>386</v>
      </c>
      <c r="F585" s="3">
        <v>95800</v>
      </c>
      <c r="G585" s="12">
        <f t="shared" si="8"/>
        <v>-95800</v>
      </c>
      <c r="H585" s="1" t="s">
        <v>386</v>
      </c>
    </row>
    <row r="586" spans="1:8" x14ac:dyDescent="0.2">
      <c r="A586" s="4">
        <v>24675</v>
      </c>
      <c r="B586" s="1" t="s">
        <v>84</v>
      </c>
      <c r="C586" s="1" t="s">
        <v>619</v>
      </c>
      <c r="D586" s="1" t="s">
        <v>620</v>
      </c>
      <c r="F586" s="3">
        <v>3738.32</v>
      </c>
      <c r="G586" s="12">
        <f t="shared" ref="G586:G649" si="9">E586-F586</f>
        <v>-3738.32</v>
      </c>
      <c r="H586" s="1" t="s">
        <v>620</v>
      </c>
    </row>
    <row r="587" spans="1:8" x14ac:dyDescent="0.2">
      <c r="A587" s="4">
        <v>24676</v>
      </c>
      <c r="B587" s="1" t="s">
        <v>84</v>
      </c>
      <c r="C587" s="1" t="s">
        <v>621</v>
      </c>
      <c r="D587" s="1" t="s">
        <v>337</v>
      </c>
      <c r="E587" s="3">
        <v>3738.32</v>
      </c>
      <c r="G587" s="12">
        <f t="shared" si="9"/>
        <v>3738.32</v>
      </c>
      <c r="H587" s="1" t="s">
        <v>337</v>
      </c>
    </row>
    <row r="588" spans="1:8" x14ac:dyDescent="0.2">
      <c r="A588" s="4">
        <v>24676</v>
      </c>
      <c r="B588" s="1" t="s">
        <v>84</v>
      </c>
      <c r="C588" s="1" t="s">
        <v>621</v>
      </c>
      <c r="D588" s="1" t="s">
        <v>337</v>
      </c>
      <c r="E588" s="3">
        <v>145700</v>
      </c>
      <c r="G588" s="12">
        <f t="shared" si="9"/>
        <v>145700</v>
      </c>
      <c r="H588" s="1" t="s">
        <v>337</v>
      </c>
    </row>
    <row r="589" spans="1:8" x14ac:dyDescent="0.2">
      <c r="A589" s="4">
        <v>24677</v>
      </c>
      <c r="B589" s="1" t="s">
        <v>84</v>
      </c>
      <c r="C589" s="1" t="s">
        <v>622</v>
      </c>
      <c r="D589" s="1" t="s">
        <v>386</v>
      </c>
      <c r="E589" s="3">
        <v>3738.32</v>
      </c>
      <c r="G589" s="12">
        <f t="shared" si="9"/>
        <v>3738.32</v>
      </c>
      <c r="H589" s="1" t="s">
        <v>386</v>
      </c>
    </row>
    <row r="590" spans="1:8" x14ac:dyDescent="0.2">
      <c r="A590" s="4">
        <v>24677</v>
      </c>
      <c r="B590" s="1" t="s">
        <v>84</v>
      </c>
      <c r="C590" s="1" t="s">
        <v>622</v>
      </c>
      <c r="D590" s="1" t="s">
        <v>386</v>
      </c>
      <c r="E590" s="3">
        <v>95800</v>
      </c>
      <c r="G590" s="12">
        <f t="shared" si="9"/>
        <v>95800</v>
      </c>
      <c r="H590" s="1" t="s">
        <v>386</v>
      </c>
    </row>
    <row r="591" spans="1:8" x14ac:dyDescent="0.2">
      <c r="A591" s="4">
        <v>24688</v>
      </c>
      <c r="B591" s="1" t="s">
        <v>84</v>
      </c>
      <c r="C591" s="1" t="s">
        <v>623</v>
      </c>
      <c r="D591" s="1" t="s">
        <v>624</v>
      </c>
      <c r="F591" s="3">
        <v>3738.32</v>
      </c>
      <c r="G591" s="12">
        <f t="shared" si="9"/>
        <v>-3738.32</v>
      </c>
      <c r="H591" s="1" t="s">
        <v>624</v>
      </c>
    </row>
    <row r="592" spans="1:8" x14ac:dyDescent="0.2">
      <c r="A592" s="4">
        <v>24689</v>
      </c>
      <c r="B592" s="1" t="s">
        <v>84</v>
      </c>
      <c r="C592" s="1" t="s">
        <v>625</v>
      </c>
      <c r="D592" s="1" t="s">
        <v>626</v>
      </c>
      <c r="F592" s="3">
        <v>3738.32</v>
      </c>
      <c r="G592" s="12">
        <f t="shared" si="9"/>
        <v>-3738.32</v>
      </c>
      <c r="H592" s="1" t="s">
        <v>638</v>
      </c>
    </row>
    <row r="593" spans="1:8" x14ac:dyDescent="0.2">
      <c r="A593" s="4">
        <v>24689</v>
      </c>
      <c r="B593" s="1" t="s">
        <v>84</v>
      </c>
      <c r="C593" s="1" t="s">
        <v>627</v>
      </c>
      <c r="D593" s="1" t="s">
        <v>628</v>
      </c>
      <c r="F593" s="3">
        <v>3738.32</v>
      </c>
      <c r="G593" s="12">
        <f t="shared" si="9"/>
        <v>-3738.32</v>
      </c>
      <c r="H593" s="1" t="s">
        <v>628</v>
      </c>
    </row>
    <row r="594" spans="1:8" x14ac:dyDescent="0.2">
      <c r="A594" s="4">
        <v>24693</v>
      </c>
      <c r="B594" s="1" t="s">
        <v>84</v>
      </c>
      <c r="C594" s="1" t="s">
        <v>629</v>
      </c>
      <c r="D594" s="1" t="s">
        <v>628</v>
      </c>
      <c r="F594" s="3">
        <v>695500</v>
      </c>
      <c r="G594" s="12">
        <f t="shared" si="9"/>
        <v>-695500</v>
      </c>
      <c r="H594" s="1" t="s">
        <v>628</v>
      </c>
    </row>
    <row r="595" spans="1:8" x14ac:dyDescent="0.2">
      <c r="A595" s="4">
        <v>24698</v>
      </c>
      <c r="B595" s="1" t="s">
        <v>84</v>
      </c>
      <c r="C595" s="1" t="s">
        <v>630</v>
      </c>
      <c r="D595" s="1" t="s">
        <v>150</v>
      </c>
      <c r="F595" s="3">
        <v>370750</v>
      </c>
      <c r="G595" s="12">
        <f t="shared" si="9"/>
        <v>-370750</v>
      </c>
      <c r="H595" s="1" t="s">
        <v>150</v>
      </c>
    </row>
    <row r="596" spans="1:8" x14ac:dyDescent="0.2">
      <c r="A596" s="4">
        <v>24698</v>
      </c>
      <c r="B596" s="1" t="s">
        <v>84</v>
      </c>
      <c r="C596" s="1" t="s">
        <v>630</v>
      </c>
      <c r="D596" s="1" t="s">
        <v>631</v>
      </c>
      <c r="F596" s="3">
        <v>3738.32</v>
      </c>
      <c r="G596" s="12">
        <f t="shared" si="9"/>
        <v>-3738.32</v>
      </c>
      <c r="H596" s="1" t="s">
        <v>631</v>
      </c>
    </row>
    <row r="597" spans="1:8" x14ac:dyDescent="0.2">
      <c r="A597" s="4">
        <v>24699</v>
      </c>
      <c r="B597" s="1" t="s">
        <v>84</v>
      </c>
      <c r="C597" s="1" t="s">
        <v>632</v>
      </c>
      <c r="D597" s="1" t="s">
        <v>633</v>
      </c>
      <c r="E597" s="3">
        <v>3738.32</v>
      </c>
      <c r="G597" s="12">
        <f t="shared" si="9"/>
        <v>3738.32</v>
      </c>
      <c r="H597" s="1" t="s">
        <v>628</v>
      </c>
    </row>
    <row r="598" spans="1:8" x14ac:dyDescent="0.2">
      <c r="A598" s="4">
        <v>24699</v>
      </c>
      <c r="B598" s="1" t="s">
        <v>84</v>
      </c>
      <c r="C598" s="1" t="s">
        <v>632</v>
      </c>
      <c r="D598" s="1" t="s">
        <v>633</v>
      </c>
      <c r="E598" s="3">
        <v>695500</v>
      </c>
      <c r="G598" s="12">
        <f t="shared" si="9"/>
        <v>695500</v>
      </c>
      <c r="H598" s="1" t="s">
        <v>628</v>
      </c>
    </row>
    <row r="599" spans="1:8" x14ac:dyDescent="0.2">
      <c r="A599" s="4">
        <v>24700</v>
      </c>
      <c r="B599" s="1" t="s">
        <v>84</v>
      </c>
      <c r="C599" s="1" t="s">
        <v>634</v>
      </c>
      <c r="D599" s="1" t="s">
        <v>635</v>
      </c>
      <c r="F599" s="3">
        <v>3738.32</v>
      </c>
      <c r="G599" s="12">
        <f t="shared" si="9"/>
        <v>-3738.32</v>
      </c>
      <c r="H599" s="1" t="s">
        <v>635</v>
      </c>
    </row>
    <row r="600" spans="1:8" x14ac:dyDescent="0.2">
      <c r="A600" s="4">
        <v>24701</v>
      </c>
      <c r="B600" s="1" t="s">
        <v>84</v>
      </c>
      <c r="C600" s="1" t="s">
        <v>636</v>
      </c>
      <c r="D600" s="1" t="s">
        <v>637</v>
      </c>
      <c r="F600" s="3">
        <v>3738.32</v>
      </c>
      <c r="G600" s="12">
        <f t="shared" si="9"/>
        <v>-3738.32</v>
      </c>
      <c r="H600" s="1" t="s">
        <v>664</v>
      </c>
    </row>
    <row r="601" spans="1:8" x14ac:dyDescent="0.2">
      <c r="A601" s="4">
        <v>24701</v>
      </c>
      <c r="B601" s="1" t="s">
        <v>84</v>
      </c>
      <c r="C601" s="1" t="s">
        <v>636</v>
      </c>
      <c r="D601" s="1" t="s">
        <v>638</v>
      </c>
      <c r="F601" s="3">
        <v>415700</v>
      </c>
      <c r="G601" s="12">
        <f t="shared" si="9"/>
        <v>-415700</v>
      </c>
      <c r="H601" s="1" t="s">
        <v>638</v>
      </c>
    </row>
    <row r="602" spans="1:8" x14ac:dyDescent="0.2">
      <c r="A602" s="4">
        <v>24702</v>
      </c>
      <c r="B602" s="1" t="s">
        <v>84</v>
      </c>
      <c r="C602" s="1" t="s">
        <v>639</v>
      </c>
      <c r="D602" s="1" t="s">
        <v>640</v>
      </c>
      <c r="F602" s="3">
        <v>3738.32</v>
      </c>
      <c r="G602" s="12">
        <f t="shared" si="9"/>
        <v>-3738.32</v>
      </c>
      <c r="H602" s="1" t="s">
        <v>640</v>
      </c>
    </row>
    <row r="603" spans="1:8" x14ac:dyDescent="0.2">
      <c r="A603" s="4">
        <v>24703</v>
      </c>
      <c r="B603" s="1" t="s">
        <v>84</v>
      </c>
      <c r="C603" s="1" t="s">
        <v>641</v>
      </c>
      <c r="D603" s="1" t="s">
        <v>642</v>
      </c>
      <c r="F603" s="3">
        <v>3738.32</v>
      </c>
      <c r="G603" s="12">
        <f t="shared" si="9"/>
        <v>-3738.32</v>
      </c>
      <c r="H603" s="1" t="s">
        <v>642</v>
      </c>
    </row>
    <row r="604" spans="1:8" x14ac:dyDescent="0.2">
      <c r="A604" s="4">
        <v>24704</v>
      </c>
      <c r="B604" s="1" t="s">
        <v>84</v>
      </c>
      <c r="C604" s="1" t="s">
        <v>643</v>
      </c>
      <c r="D604" s="1" t="s">
        <v>150</v>
      </c>
      <c r="E604" s="3">
        <v>3738.32</v>
      </c>
      <c r="G604" s="12">
        <f t="shared" si="9"/>
        <v>3738.32</v>
      </c>
      <c r="H604" s="1" t="s">
        <v>150</v>
      </c>
    </row>
    <row r="605" spans="1:8" x14ac:dyDescent="0.2">
      <c r="A605" s="4">
        <v>24704</v>
      </c>
      <c r="B605" s="1" t="s">
        <v>84</v>
      </c>
      <c r="C605" s="1" t="s">
        <v>643</v>
      </c>
      <c r="D605" s="1" t="s">
        <v>150</v>
      </c>
      <c r="E605" s="3">
        <v>370750</v>
      </c>
      <c r="G605" s="12">
        <f t="shared" si="9"/>
        <v>370750</v>
      </c>
      <c r="H605" s="1" t="s">
        <v>150</v>
      </c>
    </row>
    <row r="606" spans="1:8" x14ac:dyDescent="0.2">
      <c r="A606" s="4">
        <v>24705</v>
      </c>
      <c r="B606" s="1" t="s">
        <v>84</v>
      </c>
      <c r="C606" s="1" t="s">
        <v>644</v>
      </c>
      <c r="D606" s="1" t="s">
        <v>645</v>
      </c>
      <c r="F606" s="3">
        <v>3738.32</v>
      </c>
      <c r="G606" s="12">
        <f t="shared" si="9"/>
        <v>-3738.32</v>
      </c>
      <c r="H606" s="1" t="s">
        <v>645</v>
      </c>
    </row>
    <row r="607" spans="1:8" x14ac:dyDescent="0.2">
      <c r="A607" s="4">
        <v>24706</v>
      </c>
      <c r="B607" s="1" t="s">
        <v>84</v>
      </c>
      <c r="C607" s="1" t="s">
        <v>646</v>
      </c>
      <c r="D607" s="1" t="s">
        <v>647</v>
      </c>
      <c r="F607" s="3">
        <v>3738.32</v>
      </c>
      <c r="G607" s="12">
        <f t="shared" si="9"/>
        <v>-3738.32</v>
      </c>
      <c r="H607" s="1" t="s">
        <v>647</v>
      </c>
    </row>
    <row r="608" spans="1:8" x14ac:dyDescent="0.2">
      <c r="A608" s="4">
        <v>24706</v>
      </c>
      <c r="B608" s="1" t="s">
        <v>84</v>
      </c>
      <c r="C608" s="1" t="s">
        <v>646</v>
      </c>
      <c r="D608" s="1" t="s">
        <v>648</v>
      </c>
      <c r="F608" s="3">
        <v>3738.32</v>
      </c>
      <c r="G608" s="12">
        <f t="shared" si="9"/>
        <v>-3738.32</v>
      </c>
      <c r="H608" s="1" t="s">
        <v>648</v>
      </c>
    </row>
    <row r="609" spans="1:8" x14ac:dyDescent="0.2">
      <c r="A609" s="4">
        <v>24707</v>
      </c>
      <c r="B609" s="1" t="s">
        <v>84</v>
      </c>
      <c r="C609" s="1" t="s">
        <v>649</v>
      </c>
      <c r="D609" s="1" t="s">
        <v>638</v>
      </c>
      <c r="E609" s="3">
        <v>3738.32</v>
      </c>
      <c r="G609" s="12">
        <f t="shared" si="9"/>
        <v>3738.32</v>
      </c>
      <c r="H609" s="1" t="s">
        <v>638</v>
      </c>
    </row>
    <row r="610" spans="1:8" x14ac:dyDescent="0.2">
      <c r="A610" s="4">
        <v>24707</v>
      </c>
      <c r="B610" s="1" t="s">
        <v>84</v>
      </c>
      <c r="C610" s="1" t="s">
        <v>649</v>
      </c>
      <c r="D610" s="1" t="s">
        <v>638</v>
      </c>
      <c r="E610" s="3">
        <v>415700</v>
      </c>
      <c r="G610" s="12">
        <f t="shared" si="9"/>
        <v>415700</v>
      </c>
      <c r="H610" s="1" t="s">
        <v>638</v>
      </c>
    </row>
    <row r="611" spans="1:8" x14ac:dyDescent="0.2">
      <c r="A611" s="4">
        <v>24707</v>
      </c>
      <c r="B611" s="1" t="s">
        <v>84</v>
      </c>
      <c r="C611" s="1" t="s">
        <v>650</v>
      </c>
      <c r="D611" s="1" t="s">
        <v>620</v>
      </c>
      <c r="F611" s="3">
        <v>145700</v>
      </c>
      <c r="G611" s="12">
        <f t="shared" si="9"/>
        <v>-145700</v>
      </c>
      <c r="H611" s="1" t="s">
        <v>620</v>
      </c>
    </row>
    <row r="612" spans="1:8" x14ac:dyDescent="0.2">
      <c r="A612" s="4">
        <v>24707</v>
      </c>
      <c r="B612" s="1" t="s">
        <v>84</v>
      </c>
      <c r="C612" s="1" t="s">
        <v>650</v>
      </c>
      <c r="D612" s="1" t="s">
        <v>651</v>
      </c>
      <c r="F612" s="3">
        <v>8158.88</v>
      </c>
      <c r="G612" s="12">
        <f t="shared" si="9"/>
        <v>-8158.88</v>
      </c>
      <c r="H612" s="1" t="s">
        <v>620</v>
      </c>
    </row>
    <row r="613" spans="1:8" x14ac:dyDescent="0.2">
      <c r="A613" s="4">
        <v>24709</v>
      </c>
      <c r="B613" s="1" t="s">
        <v>84</v>
      </c>
      <c r="C613" s="1" t="s">
        <v>652</v>
      </c>
      <c r="D613" s="1" t="s">
        <v>653</v>
      </c>
      <c r="F613" s="3">
        <v>3738.32</v>
      </c>
      <c r="G613" s="12">
        <f t="shared" si="9"/>
        <v>-3738.32</v>
      </c>
      <c r="H613" s="1" t="s">
        <v>653</v>
      </c>
    </row>
    <row r="614" spans="1:8" x14ac:dyDescent="0.2">
      <c r="A614" s="4">
        <v>24709</v>
      </c>
      <c r="B614" s="1" t="s">
        <v>84</v>
      </c>
      <c r="C614" s="1" t="s">
        <v>652</v>
      </c>
      <c r="D614" s="1" t="s">
        <v>654</v>
      </c>
      <c r="F614" s="3">
        <v>3738.32</v>
      </c>
      <c r="G614" s="12">
        <f t="shared" si="9"/>
        <v>-3738.32</v>
      </c>
      <c r="H614" s="1" t="s">
        <v>654</v>
      </c>
    </row>
    <row r="615" spans="1:8" x14ac:dyDescent="0.2">
      <c r="A615" s="4">
        <v>24712</v>
      </c>
      <c r="B615" s="1" t="s">
        <v>84</v>
      </c>
      <c r="C615" s="1" t="s">
        <v>655</v>
      </c>
      <c r="D615" s="1" t="s">
        <v>620</v>
      </c>
      <c r="E615" s="3">
        <v>145700</v>
      </c>
      <c r="G615" s="12">
        <f t="shared" si="9"/>
        <v>145700</v>
      </c>
      <c r="H615" s="1" t="s">
        <v>620</v>
      </c>
    </row>
    <row r="616" spans="1:8" x14ac:dyDescent="0.2">
      <c r="A616" s="4">
        <v>24712</v>
      </c>
      <c r="B616" s="1" t="s">
        <v>84</v>
      </c>
      <c r="C616" s="1" t="s">
        <v>655</v>
      </c>
      <c r="D616" s="1" t="s">
        <v>620</v>
      </c>
      <c r="E616" s="3">
        <v>3738.32</v>
      </c>
      <c r="G616" s="12">
        <f t="shared" si="9"/>
        <v>3738.32</v>
      </c>
      <c r="H616" s="1" t="s">
        <v>620</v>
      </c>
    </row>
    <row r="617" spans="1:8" x14ac:dyDescent="0.2">
      <c r="A617" s="4">
        <v>24712</v>
      </c>
      <c r="B617" s="1" t="s">
        <v>84</v>
      </c>
      <c r="C617" s="1" t="s">
        <v>655</v>
      </c>
      <c r="D617" s="1" t="s">
        <v>620</v>
      </c>
      <c r="E617" s="3">
        <v>8158.88</v>
      </c>
      <c r="G617" s="12">
        <f t="shared" si="9"/>
        <v>8158.88</v>
      </c>
      <c r="H617" s="1" t="s">
        <v>620</v>
      </c>
    </row>
    <row r="618" spans="1:8" x14ac:dyDescent="0.2">
      <c r="A618" s="4">
        <v>24712</v>
      </c>
      <c r="B618" s="1" t="s">
        <v>84</v>
      </c>
      <c r="C618" s="1" t="s">
        <v>656</v>
      </c>
      <c r="D618" s="1" t="s">
        <v>647</v>
      </c>
      <c r="E618" s="3">
        <v>1395000</v>
      </c>
      <c r="G618" s="12">
        <f t="shared" si="9"/>
        <v>1395000</v>
      </c>
      <c r="H618" s="1" t="s">
        <v>647</v>
      </c>
    </row>
    <row r="619" spans="1:8" x14ac:dyDescent="0.2">
      <c r="A619" s="4">
        <v>24712</v>
      </c>
      <c r="B619" s="1" t="s">
        <v>84</v>
      </c>
      <c r="C619" s="1" t="s">
        <v>656</v>
      </c>
      <c r="D619" s="1" t="s">
        <v>647</v>
      </c>
      <c r="E619" s="3">
        <v>3738.32</v>
      </c>
      <c r="G619" s="12">
        <f t="shared" si="9"/>
        <v>3738.32</v>
      </c>
      <c r="H619" s="1" t="s">
        <v>647</v>
      </c>
    </row>
    <row r="620" spans="1:8" x14ac:dyDescent="0.2">
      <c r="A620" s="4">
        <v>24712</v>
      </c>
      <c r="B620" s="1" t="s">
        <v>84</v>
      </c>
      <c r="C620" s="1" t="s">
        <v>657</v>
      </c>
      <c r="D620" s="1" t="s">
        <v>647</v>
      </c>
      <c r="F620" s="3">
        <v>1395000</v>
      </c>
      <c r="G620" s="12">
        <f t="shared" si="9"/>
        <v>-1395000</v>
      </c>
      <c r="H620" s="1" t="s">
        <v>647</v>
      </c>
    </row>
    <row r="621" spans="1:8" x14ac:dyDescent="0.2">
      <c r="A621" s="4">
        <v>24713</v>
      </c>
      <c r="B621" s="1" t="s">
        <v>84</v>
      </c>
      <c r="C621" s="1" t="s">
        <v>658</v>
      </c>
      <c r="D621" s="1" t="s">
        <v>645</v>
      </c>
      <c r="F621" s="3">
        <v>205850</v>
      </c>
      <c r="G621" s="12">
        <f t="shared" si="9"/>
        <v>-205850</v>
      </c>
      <c r="H621" s="1" t="s">
        <v>645</v>
      </c>
    </row>
    <row r="622" spans="1:8" x14ac:dyDescent="0.2">
      <c r="A622" s="4">
        <v>24714</v>
      </c>
      <c r="B622" s="1" t="s">
        <v>84</v>
      </c>
      <c r="C622" s="1" t="s">
        <v>659</v>
      </c>
      <c r="D622" s="1" t="s">
        <v>648</v>
      </c>
      <c r="F622" s="3">
        <v>415700</v>
      </c>
      <c r="G622" s="12">
        <f t="shared" si="9"/>
        <v>-415700</v>
      </c>
      <c r="H622" s="1" t="s">
        <v>648</v>
      </c>
    </row>
    <row r="623" spans="1:8" x14ac:dyDescent="0.2">
      <c r="A623" s="4">
        <v>24714</v>
      </c>
      <c r="B623" s="1" t="s">
        <v>84</v>
      </c>
      <c r="C623" s="1" t="s">
        <v>659</v>
      </c>
      <c r="D623" s="1" t="s">
        <v>640</v>
      </c>
      <c r="F623" s="3">
        <v>275800</v>
      </c>
      <c r="G623" s="12">
        <f t="shared" si="9"/>
        <v>-275800</v>
      </c>
      <c r="H623" s="1" t="s">
        <v>640</v>
      </c>
    </row>
    <row r="624" spans="1:8" x14ac:dyDescent="0.2">
      <c r="A624" s="4">
        <v>24714</v>
      </c>
      <c r="B624" s="1" t="s">
        <v>84</v>
      </c>
      <c r="C624" s="1" t="s">
        <v>659</v>
      </c>
      <c r="D624" s="1" t="s">
        <v>653</v>
      </c>
      <c r="F624" s="3">
        <v>695500</v>
      </c>
      <c r="G624" s="12">
        <f t="shared" si="9"/>
        <v>-695500</v>
      </c>
      <c r="H624" s="1" t="s">
        <v>653</v>
      </c>
    </row>
    <row r="625" spans="1:8" x14ac:dyDescent="0.2">
      <c r="A625" s="4">
        <v>24715</v>
      </c>
      <c r="B625" s="1" t="s">
        <v>84</v>
      </c>
      <c r="C625" s="1" t="s">
        <v>660</v>
      </c>
      <c r="D625" s="1" t="s">
        <v>631</v>
      </c>
      <c r="F625" s="3">
        <v>415700</v>
      </c>
      <c r="G625" s="12">
        <f t="shared" si="9"/>
        <v>-415700</v>
      </c>
      <c r="H625" s="1" t="s">
        <v>631</v>
      </c>
    </row>
    <row r="626" spans="1:8" x14ac:dyDescent="0.2">
      <c r="A626" s="4">
        <v>24718</v>
      </c>
      <c r="B626" s="1" t="s">
        <v>84</v>
      </c>
      <c r="C626" s="1" t="s">
        <v>661</v>
      </c>
      <c r="D626" s="1" t="s">
        <v>653</v>
      </c>
      <c r="E626" s="3">
        <v>3738.32</v>
      </c>
      <c r="G626" s="12">
        <f t="shared" si="9"/>
        <v>3738.32</v>
      </c>
      <c r="H626" s="1" t="s">
        <v>653</v>
      </c>
    </row>
    <row r="627" spans="1:8" x14ac:dyDescent="0.2">
      <c r="A627" s="4">
        <v>24718</v>
      </c>
      <c r="B627" s="1" t="s">
        <v>84</v>
      </c>
      <c r="C627" s="1" t="s">
        <v>661</v>
      </c>
      <c r="D627" s="1" t="s">
        <v>653</v>
      </c>
      <c r="E627" s="3">
        <v>695500</v>
      </c>
      <c r="G627" s="12">
        <f t="shared" si="9"/>
        <v>695500</v>
      </c>
      <c r="H627" s="1" t="s">
        <v>653</v>
      </c>
    </row>
    <row r="628" spans="1:8" x14ac:dyDescent="0.2">
      <c r="A628" s="4">
        <v>24719</v>
      </c>
      <c r="B628" s="1" t="s">
        <v>84</v>
      </c>
      <c r="C628" s="1" t="s">
        <v>662</v>
      </c>
      <c r="D628" s="1" t="s">
        <v>631</v>
      </c>
      <c r="E628" s="3">
        <v>3738.32</v>
      </c>
      <c r="G628" s="12">
        <f t="shared" si="9"/>
        <v>3738.32</v>
      </c>
      <c r="H628" s="1" t="s">
        <v>631</v>
      </c>
    </row>
    <row r="629" spans="1:8" x14ac:dyDescent="0.2">
      <c r="A629" s="4">
        <v>24719</v>
      </c>
      <c r="B629" s="1" t="s">
        <v>84</v>
      </c>
      <c r="C629" s="1" t="s">
        <v>662</v>
      </c>
      <c r="D629" s="1" t="s">
        <v>631</v>
      </c>
      <c r="E629" s="3">
        <v>415700</v>
      </c>
      <c r="G629" s="12">
        <f t="shared" si="9"/>
        <v>415700</v>
      </c>
      <c r="H629" s="1" t="s">
        <v>631</v>
      </c>
    </row>
    <row r="630" spans="1:8" x14ac:dyDescent="0.2">
      <c r="A630" s="4">
        <v>24721</v>
      </c>
      <c r="B630" s="1" t="s">
        <v>84</v>
      </c>
      <c r="C630" s="1" t="s">
        <v>663</v>
      </c>
      <c r="D630" s="1" t="s">
        <v>664</v>
      </c>
      <c r="F630" s="3">
        <v>275800</v>
      </c>
      <c r="G630" s="12">
        <f t="shared" si="9"/>
        <v>-275800</v>
      </c>
      <c r="H630" s="1" t="s">
        <v>664</v>
      </c>
    </row>
    <row r="631" spans="1:8" x14ac:dyDescent="0.2">
      <c r="A631" s="4">
        <v>24725</v>
      </c>
      <c r="B631" s="1" t="s">
        <v>120</v>
      </c>
      <c r="C631" s="1" t="s">
        <v>665</v>
      </c>
      <c r="D631" s="1" t="s">
        <v>666</v>
      </c>
      <c r="E631" s="3">
        <v>3738.32</v>
      </c>
      <c r="G631" s="12">
        <f t="shared" si="9"/>
        <v>3738.32</v>
      </c>
      <c r="H631" s="1" t="s">
        <v>584</v>
      </c>
    </row>
    <row r="632" spans="1:8" x14ac:dyDescent="0.2">
      <c r="A632" s="4">
        <v>24725</v>
      </c>
      <c r="B632" s="1" t="s">
        <v>120</v>
      </c>
      <c r="C632" s="1" t="s">
        <v>667</v>
      </c>
      <c r="D632" s="1" t="s">
        <v>668</v>
      </c>
      <c r="E632" s="3">
        <v>3738.32</v>
      </c>
      <c r="G632" s="12">
        <f t="shared" si="9"/>
        <v>3738.32</v>
      </c>
      <c r="H632" s="1" t="s">
        <v>543</v>
      </c>
    </row>
    <row r="633" spans="1:8" x14ac:dyDescent="0.2">
      <c r="A633" s="4">
        <v>24725</v>
      </c>
      <c r="B633" s="1" t="s">
        <v>120</v>
      </c>
      <c r="C633" s="1" t="s">
        <v>669</v>
      </c>
      <c r="D633" s="1" t="s">
        <v>670</v>
      </c>
      <c r="E633" s="3">
        <v>3738.32</v>
      </c>
      <c r="G633" s="12">
        <f t="shared" si="9"/>
        <v>3738.32</v>
      </c>
      <c r="H633" s="1" t="s">
        <v>642</v>
      </c>
    </row>
    <row r="634" spans="1:8" x14ac:dyDescent="0.2">
      <c r="A634" s="4">
        <v>24725</v>
      </c>
      <c r="B634" s="1" t="s">
        <v>120</v>
      </c>
      <c r="C634" s="1" t="s">
        <v>671</v>
      </c>
      <c r="D634" s="1" t="s">
        <v>672</v>
      </c>
      <c r="E634" s="3">
        <v>3738.32</v>
      </c>
      <c r="G634" s="12">
        <f t="shared" si="9"/>
        <v>3738.32</v>
      </c>
      <c r="H634" s="1" t="s">
        <v>635</v>
      </c>
    </row>
    <row r="635" spans="1:8" x14ac:dyDescent="0.2">
      <c r="A635" s="4">
        <v>24725</v>
      </c>
      <c r="B635" s="1" t="s">
        <v>120</v>
      </c>
      <c r="C635" s="1" t="s">
        <v>673</v>
      </c>
      <c r="D635" s="1" t="s">
        <v>674</v>
      </c>
      <c r="E635" s="3">
        <v>3738.32</v>
      </c>
      <c r="G635" s="12">
        <f t="shared" si="9"/>
        <v>3738.32</v>
      </c>
      <c r="H635" s="1" t="s">
        <v>375</v>
      </c>
    </row>
    <row r="636" spans="1:8" x14ac:dyDescent="0.2">
      <c r="A636" s="4">
        <v>24725</v>
      </c>
      <c r="B636" s="1" t="s">
        <v>84</v>
      </c>
      <c r="C636" s="1" t="s">
        <v>675</v>
      </c>
      <c r="D636" s="1" t="s">
        <v>648</v>
      </c>
      <c r="E636" s="3">
        <v>3738.32</v>
      </c>
      <c r="G636" s="12">
        <f t="shared" si="9"/>
        <v>3738.32</v>
      </c>
      <c r="H636" s="1" t="s">
        <v>648</v>
      </c>
    </row>
    <row r="637" spans="1:8" x14ac:dyDescent="0.2">
      <c r="A637" s="4">
        <v>24725</v>
      </c>
      <c r="B637" s="1" t="s">
        <v>84</v>
      </c>
      <c r="C637" s="1" t="s">
        <v>675</v>
      </c>
      <c r="D637" s="1" t="s">
        <v>648</v>
      </c>
      <c r="E637" s="3">
        <v>415700</v>
      </c>
      <c r="G637" s="12">
        <f t="shared" si="9"/>
        <v>415700</v>
      </c>
      <c r="H637" s="1" t="s">
        <v>648</v>
      </c>
    </row>
    <row r="638" spans="1:8" x14ac:dyDescent="0.2">
      <c r="A638" s="4">
        <v>24725</v>
      </c>
      <c r="B638" s="1" t="s">
        <v>84</v>
      </c>
      <c r="C638" s="1" t="s">
        <v>676</v>
      </c>
      <c r="D638" s="1" t="s">
        <v>677</v>
      </c>
      <c r="F638" s="3">
        <v>3738.32</v>
      </c>
      <c r="G638" s="12">
        <f t="shared" si="9"/>
        <v>-3738.32</v>
      </c>
      <c r="H638" s="1" t="s">
        <v>677</v>
      </c>
    </row>
    <row r="639" spans="1:8" x14ac:dyDescent="0.2">
      <c r="A639" s="4">
        <v>24726</v>
      </c>
      <c r="B639" s="1" t="s">
        <v>84</v>
      </c>
      <c r="C639" s="1" t="s">
        <v>678</v>
      </c>
      <c r="D639" s="1" t="s">
        <v>645</v>
      </c>
      <c r="E639" s="3">
        <v>3738.32</v>
      </c>
      <c r="G639" s="12">
        <f t="shared" si="9"/>
        <v>3738.32</v>
      </c>
      <c r="H639" s="1" t="s">
        <v>645</v>
      </c>
    </row>
    <row r="640" spans="1:8" x14ac:dyDescent="0.2">
      <c r="A640" s="4">
        <v>24726</v>
      </c>
      <c r="B640" s="1" t="s">
        <v>84</v>
      </c>
      <c r="C640" s="1" t="s">
        <v>678</v>
      </c>
      <c r="D640" s="1" t="s">
        <v>645</v>
      </c>
      <c r="E640" s="3">
        <v>205850</v>
      </c>
      <c r="G640" s="12">
        <f t="shared" si="9"/>
        <v>205850</v>
      </c>
      <c r="H640" s="1" t="s">
        <v>645</v>
      </c>
    </row>
    <row r="641" spans="1:8" x14ac:dyDescent="0.2">
      <c r="A641" s="4">
        <v>24727</v>
      </c>
      <c r="B641" s="1" t="s">
        <v>84</v>
      </c>
      <c r="C641" s="1" t="s">
        <v>679</v>
      </c>
      <c r="D641" s="1" t="s">
        <v>680</v>
      </c>
      <c r="F641" s="3">
        <v>3738.32</v>
      </c>
      <c r="G641" s="12">
        <f t="shared" si="9"/>
        <v>-3738.32</v>
      </c>
      <c r="H641" s="1" t="s">
        <v>680</v>
      </c>
    </row>
    <row r="642" spans="1:8" x14ac:dyDescent="0.2">
      <c r="A642" s="4">
        <v>24728</v>
      </c>
      <c r="B642" s="1" t="s">
        <v>84</v>
      </c>
      <c r="C642" s="1" t="s">
        <v>681</v>
      </c>
      <c r="D642" s="1" t="s">
        <v>664</v>
      </c>
      <c r="E642" s="3">
        <v>3738.32</v>
      </c>
      <c r="G642" s="12">
        <f t="shared" si="9"/>
        <v>3738.32</v>
      </c>
      <c r="H642" s="1" t="s">
        <v>664</v>
      </c>
    </row>
    <row r="643" spans="1:8" x14ac:dyDescent="0.2">
      <c r="A643" s="4">
        <v>24728</v>
      </c>
      <c r="B643" s="1" t="s">
        <v>84</v>
      </c>
      <c r="C643" s="1" t="s">
        <v>681</v>
      </c>
      <c r="D643" s="1" t="s">
        <v>664</v>
      </c>
      <c r="E643" s="3">
        <v>275800</v>
      </c>
      <c r="G643" s="12">
        <f t="shared" si="9"/>
        <v>275800</v>
      </c>
      <c r="H643" s="1" t="s">
        <v>664</v>
      </c>
    </row>
    <row r="644" spans="1:8" x14ac:dyDescent="0.2">
      <c r="A644" s="4">
        <v>24729</v>
      </c>
      <c r="B644" s="1" t="s">
        <v>84</v>
      </c>
      <c r="C644" s="1" t="s">
        <v>682</v>
      </c>
      <c r="D644" s="1" t="s">
        <v>677</v>
      </c>
      <c r="F644" s="3">
        <v>261800</v>
      </c>
      <c r="G644" s="12">
        <f t="shared" si="9"/>
        <v>-261800</v>
      </c>
      <c r="H644" s="1" t="s">
        <v>677</v>
      </c>
    </row>
    <row r="645" spans="1:8" x14ac:dyDescent="0.2">
      <c r="A645" s="4">
        <v>24729</v>
      </c>
      <c r="B645" s="1" t="s">
        <v>84</v>
      </c>
      <c r="C645" s="1" t="s">
        <v>682</v>
      </c>
      <c r="D645" s="1" t="s">
        <v>683</v>
      </c>
      <c r="F645" s="3">
        <v>19467.29</v>
      </c>
      <c r="G645" s="12">
        <f t="shared" si="9"/>
        <v>-19467.29</v>
      </c>
      <c r="H645" s="1" t="s">
        <v>677</v>
      </c>
    </row>
    <row r="646" spans="1:8" x14ac:dyDescent="0.2">
      <c r="A646" s="4">
        <v>24731</v>
      </c>
      <c r="B646" s="1" t="s">
        <v>84</v>
      </c>
      <c r="C646" s="1" t="s">
        <v>684</v>
      </c>
      <c r="D646" s="1" t="s">
        <v>685</v>
      </c>
      <c r="F646" s="3">
        <v>3738.32</v>
      </c>
      <c r="G646" s="12">
        <f t="shared" si="9"/>
        <v>-3738.32</v>
      </c>
      <c r="H646" s="1" t="s">
        <v>685</v>
      </c>
    </row>
    <row r="647" spans="1:8" x14ac:dyDescent="0.2">
      <c r="A647" s="4">
        <v>24734</v>
      </c>
      <c r="B647" s="1" t="s">
        <v>84</v>
      </c>
      <c r="C647" s="1" t="s">
        <v>686</v>
      </c>
      <c r="D647" s="1" t="s">
        <v>687</v>
      </c>
      <c r="F647" s="3">
        <v>3738.32</v>
      </c>
      <c r="G647" s="12">
        <f t="shared" si="9"/>
        <v>-3738.32</v>
      </c>
      <c r="H647" s="1" t="s">
        <v>687</v>
      </c>
    </row>
    <row r="648" spans="1:8" x14ac:dyDescent="0.2">
      <c r="A648" s="4">
        <v>24734</v>
      </c>
      <c r="B648" s="1" t="s">
        <v>84</v>
      </c>
      <c r="C648" s="1" t="s">
        <v>686</v>
      </c>
      <c r="D648" s="1" t="s">
        <v>685</v>
      </c>
      <c r="F648" s="3">
        <v>128900</v>
      </c>
      <c r="G648" s="12">
        <f t="shared" si="9"/>
        <v>-128900</v>
      </c>
      <c r="H648" s="1" t="s">
        <v>685</v>
      </c>
    </row>
    <row r="649" spans="1:8" x14ac:dyDescent="0.2">
      <c r="A649" s="4">
        <v>24735</v>
      </c>
      <c r="B649" s="1" t="s">
        <v>84</v>
      </c>
      <c r="C649" s="1" t="s">
        <v>688</v>
      </c>
      <c r="D649" s="1" t="s">
        <v>677</v>
      </c>
      <c r="E649" s="3">
        <v>3738.32</v>
      </c>
      <c r="G649" s="12">
        <f t="shared" si="9"/>
        <v>3738.32</v>
      </c>
      <c r="H649" s="1" t="s">
        <v>677</v>
      </c>
    </row>
    <row r="650" spans="1:8" x14ac:dyDescent="0.2">
      <c r="A650" s="4">
        <v>24735</v>
      </c>
      <c r="B650" s="1" t="s">
        <v>84</v>
      </c>
      <c r="C650" s="1" t="s">
        <v>688</v>
      </c>
      <c r="D650" s="1" t="s">
        <v>677</v>
      </c>
      <c r="E650" s="3">
        <v>19467.29</v>
      </c>
      <c r="G650" s="12">
        <f t="shared" ref="G650:G713" si="10">E650-F650</f>
        <v>19467.29</v>
      </c>
      <c r="H650" s="1" t="s">
        <v>677</v>
      </c>
    </row>
    <row r="651" spans="1:8" x14ac:dyDescent="0.2">
      <c r="A651" s="4">
        <v>24735</v>
      </c>
      <c r="B651" s="1" t="s">
        <v>84</v>
      </c>
      <c r="C651" s="1" t="s">
        <v>688</v>
      </c>
      <c r="D651" s="1" t="s">
        <v>677</v>
      </c>
      <c r="E651" s="3">
        <v>261800</v>
      </c>
      <c r="G651" s="12">
        <f t="shared" si="10"/>
        <v>261800</v>
      </c>
      <c r="H651" s="1" t="s">
        <v>677</v>
      </c>
    </row>
    <row r="652" spans="1:8" x14ac:dyDescent="0.2">
      <c r="A652" s="4">
        <v>24735</v>
      </c>
      <c r="B652" s="1" t="s">
        <v>84</v>
      </c>
      <c r="C652" s="1" t="s">
        <v>689</v>
      </c>
      <c r="D652" s="1" t="s">
        <v>690</v>
      </c>
      <c r="F652" s="3">
        <v>3738.32</v>
      </c>
      <c r="G652" s="12">
        <f t="shared" si="10"/>
        <v>-3738.32</v>
      </c>
      <c r="H652" s="1" t="s">
        <v>690</v>
      </c>
    </row>
    <row r="653" spans="1:8" x14ac:dyDescent="0.2">
      <c r="A653" s="4">
        <v>24739</v>
      </c>
      <c r="B653" s="1" t="s">
        <v>84</v>
      </c>
      <c r="C653" s="1" t="s">
        <v>691</v>
      </c>
      <c r="D653" s="1" t="s">
        <v>685</v>
      </c>
      <c r="E653" s="3">
        <v>3738.32</v>
      </c>
      <c r="G653" s="12">
        <f t="shared" si="10"/>
        <v>3738.32</v>
      </c>
      <c r="H653" s="1" t="s">
        <v>685</v>
      </c>
    </row>
    <row r="654" spans="1:8" x14ac:dyDescent="0.2">
      <c r="A654" s="4">
        <v>24739</v>
      </c>
      <c r="B654" s="1" t="s">
        <v>84</v>
      </c>
      <c r="C654" s="1" t="s">
        <v>691</v>
      </c>
      <c r="D654" s="1" t="s">
        <v>685</v>
      </c>
      <c r="E654" s="3">
        <v>128900</v>
      </c>
      <c r="G654" s="12">
        <f t="shared" si="10"/>
        <v>128900</v>
      </c>
      <c r="H654" s="1" t="s">
        <v>685</v>
      </c>
    </row>
    <row r="655" spans="1:8" x14ac:dyDescent="0.2">
      <c r="A655" s="4">
        <v>24739</v>
      </c>
      <c r="B655" s="1" t="s">
        <v>84</v>
      </c>
      <c r="C655" s="1" t="s">
        <v>692</v>
      </c>
      <c r="D655" s="1" t="s">
        <v>693</v>
      </c>
      <c r="F655" s="3">
        <v>3738.32</v>
      </c>
      <c r="G655" s="12">
        <f t="shared" si="10"/>
        <v>-3738.32</v>
      </c>
      <c r="H655" s="1" t="s">
        <v>693</v>
      </c>
    </row>
    <row r="656" spans="1:8" x14ac:dyDescent="0.2">
      <c r="A656" s="4">
        <v>24740</v>
      </c>
      <c r="B656" s="1" t="s">
        <v>84</v>
      </c>
      <c r="C656" s="1" t="s">
        <v>694</v>
      </c>
      <c r="D656" s="1" t="s">
        <v>640</v>
      </c>
      <c r="E656" s="3">
        <v>3738.32</v>
      </c>
      <c r="G656" s="12">
        <f t="shared" si="10"/>
        <v>3738.32</v>
      </c>
      <c r="H656" s="1" t="s">
        <v>640</v>
      </c>
    </row>
    <row r="657" spans="1:8" x14ac:dyDescent="0.2">
      <c r="A657" s="4">
        <v>24740</v>
      </c>
      <c r="B657" s="1" t="s">
        <v>84</v>
      </c>
      <c r="C657" s="1" t="s">
        <v>694</v>
      </c>
      <c r="D657" s="1" t="s">
        <v>640</v>
      </c>
      <c r="E657" s="3">
        <v>275800</v>
      </c>
      <c r="G657" s="12">
        <f t="shared" si="10"/>
        <v>275800</v>
      </c>
      <c r="H657" s="1" t="s">
        <v>640</v>
      </c>
    </row>
    <row r="658" spans="1:8" x14ac:dyDescent="0.2">
      <c r="A658" s="4">
        <v>24740</v>
      </c>
      <c r="B658" s="1" t="s">
        <v>84</v>
      </c>
      <c r="C658" s="1" t="s">
        <v>695</v>
      </c>
      <c r="D658" s="1" t="s">
        <v>696</v>
      </c>
      <c r="F658" s="3">
        <v>3738.32</v>
      </c>
      <c r="G658" s="12">
        <f t="shared" si="10"/>
        <v>-3738.32</v>
      </c>
      <c r="H658" s="1" t="s">
        <v>696</v>
      </c>
    </row>
    <row r="659" spans="1:8" x14ac:dyDescent="0.2">
      <c r="A659" s="4">
        <v>24742</v>
      </c>
      <c r="B659" s="1" t="s">
        <v>84</v>
      </c>
      <c r="C659" s="1" t="s">
        <v>697</v>
      </c>
      <c r="D659" s="1" t="s">
        <v>654</v>
      </c>
      <c r="F659" s="3">
        <v>195350</v>
      </c>
      <c r="G659" s="12">
        <f t="shared" si="10"/>
        <v>-195350</v>
      </c>
      <c r="H659" s="1" t="s">
        <v>654</v>
      </c>
    </row>
    <row r="660" spans="1:8" x14ac:dyDescent="0.2">
      <c r="A660" s="4">
        <v>24742</v>
      </c>
      <c r="B660" s="1" t="s">
        <v>84</v>
      </c>
      <c r="C660" s="1" t="s">
        <v>697</v>
      </c>
      <c r="D660" s="1" t="s">
        <v>690</v>
      </c>
      <c r="F660" s="3">
        <v>345750</v>
      </c>
      <c r="G660" s="12">
        <f t="shared" si="10"/>
        <v>-345750</v>
      </c>
      <c r="H660" s="1" t="s">
        <v>690</v>
      </c>
    </row>
    <row r="661" spans="1:8" x14ac:dyDescent="0.2">
      <c r="A661" s="4">
        <v>24743</v>
      </c>
      <c r="B661" s="1" t="s">
        <v>84</v>
      </c>
      <c r="C661" s="1" t="s">
        <v>698</v>
      </c>
      <c r="D661" s="1" t="s">
        <v>693</v>
      </c>
      <c r="F661" s="3">
        <v>1395000</v>
      </c>
      <c r="G661" s="12">
        <f t="shared" si="10"/>
        <v>-1395000</v>
      </c>
      <c r="H661" s="1" t="s">
        <v>693</v>
      </c>
    </row>
    <row r="662" spans="1:8" x14ac:dyDescent="0.2">
      <c r="A662" s="4">
        <v>24745</v>
      </c>
      <c r="B662" s="1" t="s">
        <v>84</v>
      </c>
      <c r="C662" s="1" t="s">
        <v>699</v>
      </c>
      <c r="D662" s="1" t="s">
        <v>693</v>
      </c>
      <c r="E662" s="3">
        <v>3738.32</v>
      </c>
      <c r="G662" s="12">
        <f t="shared" si="10"/>
        <v>3738.32</v>
      </c>
      <c r="H662" s="1" t="s">
        <v>693</v>
      </c>
    </row>
    <row r="663" spans="1:8" x14ac:dyDescent="0.2">
      <c r="A663" s="4">
        <v>24745</v>
      </c>
      <c r="B663" s="1" t="s">
        <v>84</v>
      </c>
      <c r="C663" s="1" t="s">
        <v>699</v>
      </c>
      <c r="D663" s="1" t="s">
        <v>693</v>
      </c>
      <c r="E663" s="3">
        <v>1395000</v>
      </c>
      <c r="G663" s="12">
        <f t="shared" si="10"/>
        <v>1395000</v>
      </c>
      <c r="H663" s="1" t="s">
        <v>693</v>
      </c>
    </row>
    <row r="664" spans="1:8" x14ac:dyDescent="0.2">
      <c r="A664" s="4">
        <v>24745</v>
      </c>
      <c r="B664" s="1" t="s">
        <v>84</v>
      </c>
      <c r="C664" s="1" t="s">
        <v>700</v>
      </c>
      <c r="D664" s="1" t="s">
        <v>690</v>
      </c>
      <c r="E664" s="3">
        <v>3738.32</v>
      </c>
      <c r="G664" s="12">
        <f t="shared" si="10"/>
        <v>3738.32</v>
      </c>
      <c r="H664" s="1" t="s">
        <v>690</v>
      </c>
    </row>
    <row r="665" spans="1:8" x14ac:dyDescent="0.2">
      <c r="A665" s="4">
        <v>24745</v>
      </c>
      <c r="B665" s="1" t="s">
        <v>84</v>
      </c>
      <c r="C665" s="1" t="s">
        <v>700</v>
      </c>
      <c r="D665" s="1" t="s">
        <v>690</v>
      </c>
      <c r="E665" s="3">
        <v>345750</v>
      </c>
      <c r="G665" s="12">
        <f t="shared" si="10"/>
        <v>345750</v>
      </c>
      <c r="H665" s="1" t="s">
        <v>690</v>
      </c>
    </row>
    <row r="666" spans="1:8" x14ac:dyDescent="0.2">
      <c r="A666" s="4">
        <v>24746</v>
      </c>
      <c r="B666" s="1" t="s">
        <v>84</v>
      </c>
      <c r="C666" s="1" t="s">
        <v>701</v>
      </c>
      <c r="D666" s="1" t="s">
        <v>702</v>
      </c>
      <c r="F666" s="3">
        <v>3738.32</v>
      </c>
      <c r="G666" s="12">
        <f t="shared" si="10"/>
        <v>-3738.32</v>
      </c>
      <c r="H666" s="1" t="s">
        <v>702</v>
      </c>
    </row>
    <row r="667" spans="1:8" x14ac:dyDescent="0.2">
      <c r="A667" s="4">
        <v>24747</v>
      </c>
      <c r="B667" s="1" t="s">
        <v>84</v>
      </c>
      <c r="C667" s="1" t="s">
        <v>703</v>
      </c>
      <c r="D667" s="1" t="s">
        <v>704</v>
      </c>
      <c r="F667" s="3">
        <v>135900</v>
      </c>
      <c r="G667" s="12">
        <f t="shared" si="10"/>
        <v>-135900</v>
      </c>
      <c r="H667" s="1" t="s">
        <v>687</v>
      </c>
    </row>
    <row r="668" spans="1:8" x14ac:dyDescent="0.2">
      <c r="A668" s="4">
        <v>24747</v>
      </c>
      <c r="B668" s="1" t="s">
        <v>84</v>
      </c>
      <c r="C668" s="1" t="s">
        <v>703</v>
      </c>
      <c r="D668" s="1" t="s">
        <v>705</v>
      </c>
      <c r="F668" s="3">
        <v>56604.66</v>
      </c>
      <c r="G668" s="12">
        <f t="shared" si="10"/>
        <v>-56604.66</v>
      </c>
      <c r="H668" s="1" t="s">
        <v>687</v>
      </c>
    </row>
    <row r="669" spans="1:8" x14ac:dyDescent="0.2">
      <c r="A669" s="4">
        <v>24748</v>
      </c>
      <c r="B669" s="1" t="s">
        <v>84</v>
      </c>
      <c r="C669" s="1" t="s">
        <v>706</v>
      </c>
      <c r="D669" s="1" t="s">
        <v>707</v>
      </c>
      <c r="F669" s="3">
        <v>3738.32</v>
      </c>
      <c r="G669" s="12">
        <f t="shared" si="10"/>
        <v>-3738.32</v>
      </c>
      <c r="H669" s="1" t="s">
        <v>707</v>
      </c>
    </row>
    <row r="670" spans="1:8" x14ac:dyDescent="0.2">
      <c r="A670" s="4">
        <v>24749</v>
      </c>
      <c r="B670" s="1" t="s">
        <v>84</v>
      </c>
      <c r="C670" s="1" t="s">
        <v>708</v>
      </c>
      <c r="D670" s="1" t="s">
        <v>654</v>
      </c>
      <c r="E670" s="3">
        <v>3738.32</v>
      </c>
      <c r="G670" s="12">
        <f t="shared" si="10"/>
        <v>3738.32</v>
      </c>
      <c r="H670" s="1" t="s">
        <v>654</v>
      </c>
    </row>
    <row r="671" spans="1:8" x14ac:dyDescent="0.2">
      <c r="A671" s="4">
        <v>24749</v>
      </c>
      <c r="B671" s="1" t="s">
        <v>84</v>
      </c>
      <c r="C671" s="1" t="s">
        <v>708</v>
      </c>
      <c r="D671" s="1" t="s">
        <v>654</v>
      </c>
      <c r="E671" s="3">
        <v>195350</v>
      </c>
      <c r="G671" s="12">
        <f t="shared" si="10"/>
        <v>195350</v>
      </c>
      <c r="H671" s="1" t="s">
        <v>654</v>
      </c>
    </row>
    <row r="672" spans="1:8" x14ac:dyDescent="0.2">
      <c r="A672" s="4">
        <v>24749</v>
      </c>
      <c r="B672" s="1" t="s">
        <v>84</v>
      </c>
      <c r="C672" s="1" t="s">
        <v>709</v>
      </c>
      <c r="D672" s="1" t="s">
        <v>696</v>
      </c>
      <c r="F672" s="3">
        <v>415700</v>
      </c>
      <c r="G672" s="12">
        <f t="shared" si="10"/>
        <v>-415700</v>
      </c>
      <c r="H672" s="1" t="s">
        <v>696</v>
      </c>
    </row>
    <row r="673" spans="1:8" x14ac:dyDescent="0.2">
      <c r="A673" s="4">
        <v>24753</v>
      </c>
      <c r="B673" s="1" t="s">
        <v>84</v>
      </c>
      <c r="C673" s="1" t="s">
        <v>710</v>
      </c>
      <c r="D673" s="1" t="s">
        <v>696</v>
      </c>
      <c r="E673" s="3">
        <v>3738.32</v>
      </c>
      <c r="G673" s="12">
        <f t="shared" si="10"/>
        <v>3738.32</v>
      </c>
      <c r="H673" s="1" t="s">
        <v>696</v>
      </c>
    </row>
    <row r="674" spans="1:8" x14ac:dyDescent="0.2">
      <c r="A674" s="4">
        <v>24753</v>
      </c>
      <c r="B674" s="1" t="s">
        <v>84</v>
      </c>
      <c r="C674" s="1" t="s">
        <v>710</v>
      </c>
      <c r="D674" s="1" t="s">
        <v>696</v>
      </c>
      <c r="E674" s="3">
        <v>415700</v>
      </c>
      <c r="G674" s="12">
        <f t="shared" si="10"/>
        <v>415700</v>
      </c>
      <c r="H674" s="1" t="s">
        <v>696</v>
      </c>
    </row>
    <row r="675" spans="1:8" x14ac:dyDescent="0.2">
      <c r="A675" s="4">
        <v>24753</v>
      </c>
      <c r="B675" s="1" t="s">
        <v>84</v>
      </c>
      <c r="C675" s="1" t="s">
        <v>711</v>
      </c>
      <c r="D675" s="1" t="s">
        <v>712</v>
      </c>
      <c r="F675" s="3">
        <v>3738.32</v>
      </c>
      <c r="G675" s="12">
        <f t="shared" si="10"/>
        <v>-3738.32</v>
      </c>
      <c r="H675" s="1" t="s">
        <v>712</v>
      </c>
    </row>
    <row r="676" spans="1:8" x14ac:dyDescent="0.2">
      <c r="A676" s="4">
        <v>24753</v>
      </c>
      <c r="B676" s="1" t="s">
        <v>84</v>
      </c>
      <c r="C676" s="1" t="s">
        <v>713</v>
      </c>
      <c r="D676" s="1" t="s">
        <v>714</v>
      </c>
      <c r="F676" s="3">
        <v>3738.32</v>
      </c>
      <c r="G676" s="12">
        <f t="shared" si="10"/>
        <v>-3738.32</v>
      </c>
      <c r="H676" s="1" t="s">
        <v>714</v>
      </c>
    </row>
    <row r="677" spans="1:8" x14ac:dyDescent="0.2">
      <c r="A677" s="4">
        <v>24761</v>
      </c>
      <c r="B677" s="1" t="s">
        <v>120</v>
      </c>
      <c r="C677" s="1" t="s">
        <v>715</v>
      </c>
      <c r="D677" s="1" t="s">
        <v>716</v>
      </c>
      <c r="E677" s="3">
        <v>56604.66</v>
      </c>
      <c r="G677" s="12">
        <f t="shared" si="10"/>
        <v>56604.66</v>
      </c>
      <c r="H677" s="1" t="s">
        <v>687</v>
      </c>
    </row>
    <row r="678" spans="1:8" x14ac:dyDescent="0.2">
      <c r="A678" s="4">
        <v>24762</v>
      </c>
      <c r="B678" s="1" t="s">
        <v>84</v>
      </c>
      <c r="C678" s="1" t="s">
        <v>717</v>
      </c>
      <c r="D678" s="1" t="s">
        <v>707</v>
      </c>
      <c r="E678" s="3">
        <v>3738.32</v>
      </c>
      <c r="G678" s="12">
        <f t="shared" si="10"/>
        <v>3738.32</v>
      </c>
      <c r="H678" s="1" t="s">
        <v>707</v>
      </c>
    </row>
    <row r="679" spans="1:8" x14ac:dyDescent="0.2">
      <c r="A679" s="4">
        <v>24762</v>
      </c>
      <c r="B679" s="1" t="s">
        <v>84</v>
      </c>
      <c r="C679" s="1" t="s">
        <v>717</v>
      </c>
      <c r="D679" s="1" t="s">
        <v>707</v>
      </c>
      <c r="E679" s="3">
        <v>495000</v>
      </c>
      <c r="G679" s="12">
        <f t="shared" si="10"/>
        <v>495000</v>
      </c>
      <c r="H679" s="1" t="s">
        <v>707</v>
      </c>
    </row>
    <row r="680" spans="1:8" x14ac:dyDescent="0.2">
      <c r="A680" s="4">
        <v>24762</v>
      </c>
      <c r="B680" s="1" t="s">
        <v>84</v>
      </c>
      <c r="C680" s="1" t="s">
        <v>718</v>
      </c>
      <c r="D680" s="1" t="s">
        <v>719</v>
      </c>
      <c r="F680" s="3">
        <v>3738.32</v>
      </c>
      <c r="G680" s="12">
        <f t="shared" si="10"/>
        <v>-3738.32</v>
      </c>
      <c r="H680" s="1" t="s">
        <v>719</v>
      </c>
    </row>
    <row r="681" spans="1:8" x14ac:dyDescent="0.2">
      <c r="A681" s="4">
        <v>24762</v>
      </c>
      <c r="B681" s="1" t="s">
        <v>84</v>
      </c>
      <c r="C681" s="1" t="s">
        <v>718</v>
      </c>
      <c r="D681" s="1" t="s">
        <v>720</v>
      </c>
      <c r="F681" s="3">
        <v>3738.32</v>
      </c>
      <c r="G681" s="12">
        <f t="shared" si="10"/>
        <v>-3738.32</v>
      </c>
      <c r="H681" s="1" t="s">
        <v>720</v>
      </c>
    </row>
    <row r="682" spans="1:8" x14ac:dyDescent="0.2">
      <c r="A682" s="4">
        <v>24762</v>
      </c>
      <c r="B682" s="1" t="s">
        <v>84</v>
      </c>
      <c r="C682" s="1" t="s">
        <v>718</v>
      </c>
      <c r="D682" s="1" t="s">
        <v>707</v>
      </c>
      <c r="F682" s="3">
        <v>495000</v>
      </c>
      <c r="G682" s="12">
        <f t="shared" si="10"/>
        <v>-495000</v>
      </c>
      <c r="H682" s="1" t="s">
        <v>707</v>
      </c>
    </row>
    <row r="683" spans="1:8" x14ac:dyDescent="0.2">
      <c r="A683" s="4">
        <v>24764</v>
      </c>
      <c r="B683" s="1" t="s">
        <v>84</v>
      </c>
      <c r="C683" s="1" t="s">
        <v>721</v>
      </c>
      <c r="D683" s="1" t="s">
        <v>722</v>
      </c>
      <c r="F683" s="3">
        <v>3738.32</v>
      </c>
      <c r="G683" s="12">
        <f t="shared" si="10"/>
        <v>-3738.32</v>
      </c>
      <c r="H683" s="1" t="s">
        <v>722</v>
      </c>
    </row>
    <row r="684" spans="1:8" x14ac:dyDescent="0.2">
      <c r="A684" s="4">
        <v>24764</v>
      </c>
      <c r="B684" s="1" t="s">
        <v>84</v>
      </c>
      <c r="C684" s="1" t="s">
        <v>721</v>
      </c>
      <c r="D684" s="1" t="s">
        <v>723</v>
      </c>
      <c r="F684" s="3">
        <v>3738.32</v>
      </c>
      <c r="G684" s="12">
        <f t="shared" si="10"/>
        <v>-3738.32</v>
      </c>
      <c r="H684" s="1" t="s">
        <v>723</v>
      </c>
    </row>
    <row r="685" spans="1:8" x14ac:dyDescent="0.2">
      <c r="A685" s="4">
        <v>24769</v>
      </c>
      <c r="B685" s="1" t="s">
        <v>84</v>
      </c>
      <c r="C685" s="1" t="s">
        <v>724</v>
      </c>
      <c r="D685" s="1" t="s">
        <v>687</v>
      </c>
      <c r="E685" s="3">
        <v>3738.32</v>
      </c>
      <c r="G685" s="12">
        <f t="shared" si="10"/>
        <v>3738.32</v>
      </c>
      <c r="H685" s="1" t="s">
        <v>687</v>
      </c>
    </row>
    <row r="686" spans="1:8" x14ac:dyDescent="0.2">
      <c r="A686" s="4">
        <v>24769</v>
      </c>
      <c r="B686" s="1" t="s">
        <v>84</v>
      </c>
      <c r="C686" s="1" t="s">
        <v>724</v>
      </c>
      <c r="D686" s="1" t="s">
        <v>687</v>
      </c>
      <c r="E686" s="3">
        <v>135900</v>
      </c>
      <c r="G686" s="12">
        <f t="shared" si="10"/>
        <v>135900</v>
      </c>
      <c r="H686" s="1" t="s">
        <v>687</v>
      </c>
    </row>
    <row r="687" spans="1:8" x14ac:dyDescent="0.2">
      <c r="A687" s="4">
        <v>24769</v>
      </c>
      <c r="B687" s="1" t="s">
        <v>84</v>
      </c>
      <c r="C687" s="1" t="s">
        <v>725</v>
      </c>
      <c r="D687" s="1" t="s">
        <v>726</v>
      </c>
      <c r="F687" s="3">
        <v>3738.32</v>
      </c>
      <c r="G687" s="12">
        <f t="shared" si="10"/>
        <v>-3738.32</v>
      </c>
      <c r="H687" s="1" t="s">
        <v>726</v>
      </c>
    </row>
    <row r="688" spans="1:8" x14ac:dyDescent="0.2">
      <c r="A688" s="4">
        <v>24772</v>
      </c>
      <c r="B688" s="1" t="s">
        <v>84</v>
      </c>
      <c r="C688" s="1" t="s">
        <v>727</v>
      </c>
      <c r="D688" s="1" t="s">
        <v>728</v>
      </c>
      <c r="F688" s="3">
        <v>3738.32</v>
      </c>
      <c r="G688" s="12">
        <f t="shared" si="10"/>
        <v>-3738.32</v>
      </c>
      <c r="H688" s="1" t="s">
        <v>728</v>
      </c>
    </row>
    <row r="689" spans="1:8" x14ac:dyDescent="0.2">
      <c r="A689" s="4">
        <v>24772</v>
      </c>
      <c r="B689" s="1" t="s">
        <v>84</v>
      </c>
      <c r="C689" s="1" t="s">
        <v>727</v>
      </c>
      <c r="D689" s="1" t="s">
        <v>729</v>
      </c>
      <c r="F689" s="3">
        <v>3738.32</v>
      </c>
      <c r="G689" s="12">
        <f t="shared" si="10"/>
        <v>-3738.32</v>
      </c>
      <c r="H689" s="1" t="s">
        <v>729</v>
      </c>
    </row>
    <row r="690" spans="1:8" x14ac:dyDescent="0.2">
      <c r="A690" s="4">
        <v>24773</v>
      </c>
      <c r="B690" s="1" t="s">
        <v>84</v>
      </c>
      <c r="C690" s="1" t="s">
        <v>730</v>
      </c>
      <c r="D690" s="1" t="s">
        <v>731</v>
      </c>
      <c r="F690" s="3">
        <v>3738.32</v>
      </c>
      <c r="G690" s="12">
        <f t="shared" si="10"/>
        <v>-3738.32</v>
      </c>
      <c r="H690" s="1" t="s">
        <v>731</v>
      </c>
    </row>
    <row r="691" spans="1:8" x14ac:dyDescent="0.2">
      <c r="A691" s="4">
        <v>24773</v>
      </c>
      <c r="B691" s="1" t="s">
        <v>84</v>
      </c>
      <c r="C691" s="1" t="s">
        <v>730</v>
      </c>
      <c r="D691" s="1" t="s">
        <v>732</v>
      </c>
      <c r="F691" s="3">
        <v>3738.32</v>
      </c>
      <c r="G691" s="12">
        <f t="shared" si="10"/>
        <v>-3738.32</v>
      </c>
      <c r="H691" s="1" t="s">
        <v>732</v>
      </c>
    </row>
    <row r="692" spans="1:8" x14ac:dyDescent="0.2">
      <c r="A692" s="4">
        <v>24773</v>
      </c>
      <c r="B692" s="1" t="s">
        <v>84</v>
      </c>
      <c r="C692" s="1" t="s">
        <v>730</v>
      </c>
      <c r="D692" s="1" t="s">
        <v>733</v>
      </c>
      <c r="F692" s="3">
        <v>3738.32</v>
      </c>
      <c r="G692" s="12">
        <f t="shared" si="10"/>
        <v>-3738.32</v>
      </c>
      <c r="H692" s="1" t="s">
        <v>733</v>
      </c>
    </row>
    <row r="693" spans="1:8" x14ac:dyDescent="0.2">
      <c r="A693" s="4">
        <v>24773</v>
      </c>
      <c r="B693" s="1" t="s">
        <v>84</v>
      </c>
      <c r="C693" s="1" t="s">
        <v>730</v>
      </c>
      <c r="D693" s="1" t="s">
        <v>734</v>
      </c>
      <c r="F693" s="3">
        <v>3738.32</v>
      </c>
      <c r="G693" s="12">
        <f t="shared" si="10"/>
        <v>-3738.32</v>
      </c>
      <c r="H693" s="1" t="s">
        <v>734</v>
      </c>
    </row>
    <row r="694" spans="1:8" x14ac:dyDescent="0.2">
      <c r="A694" s="4">
        <v>24775</v>
      </c>
      <c r="B694" s="1" t="s">
        <v>84</v>
      </c>
      <c r="C694" s="1" t="s">
        <v>735</v>
      </c>
      <c r="D694" s="1" t="s">
        <v>736</v>
      </c>
      <c r="F694" s="3">
        <v>3738.32</v>
      </c>
      <c r="G694" s="12">
        <f t="shared" si="10"/>
        <v>-3738.32</v>
      </c>
      <c r="H694" s="1" t="s">
        <v>736</v>
      </c>
    </row>
    <row r="695" spans="1:8" x14ac:dyDescent="0.2">
      <c r="A695" s="4">
        <v>24776</v>
      </c>
      <c r="B695" s="1" t="s">
        <v>84</v>
      </c>
      <c r="C695" s="1" t="s">
        <v>737</v>
      </c>
      <c r="D695" s="1" t="s">
        <v>726</v>
      </c>
      <c r="E695" s="3">
        <v>3738.32</v>
      </c>
      <c r="G695" s="12">
        <f t="shared" si="10"/>
        <v>3738.32</v>
      </c>
      <c r="H695" s="1" t="s">
        <v>726</v>
      </c>
    </row>
    <row r="696" spans="1:8" x14ac:dyDescent="0.2">
      <c r="A696" s="4">
        <v>24776</v>
      </c>
      <c r="B696" s="1" t="s">
        <v>84</v>
      </c>
      <c r="C696" s="1" t="s">
        <v>737</v>
      </c>
      <c r="D696" s="1" t="s">
        <v>726</v>
      </c>
      <c r="E696" s="3">
        <v>495000</v>
      </c>
      <c r="G696" s="12">
        <f t="shared" si="10"/>
        <v>495000</v>
      </c>
      <c r="H696" s="1" t="s">
        <v>726</v>
      </c>
    </row>
    <row r="697" spans="1:8" x14ac:dyDescent="0.2">
      <c r="A697" s="4">
        <v>24776</v>
      </c>
      <c r="B697" s="1" t="s">
        <v>84</v>
      </c>
      <c r="C697" s="1" t="s">
        <v>738</v>
      </c>
      <c r="D697" s="1" t="s">
        <v>739</v>
      </c>
      <c r="F697" s="3">
        <v>3738.32</v>
      </c>
      <c r="G697" s="12">
        <f t="shared" si="10"/>
        <v>-3738.32</v>
      </c>
      <c r="H697" s="1" t="s">
        <v>714</v>
      </c>
    </row>
    <row r="698" spans="1:8" x14ac:dyDescent="0.2">
      <c r="A698" s="4">
        <v>24776</v>
      </c>
      <c r="B698" s="1" t="s">
        <v>84</v>
      </c>
      <c r="C698" s="1" t="s">
        <v>738</v>
      </c>
      <c r="D698" s="1" t="s">
        <v>740</v>
      </c>
      <c r="F698" s="3">
        <v>495000</v>
      </c>
      <c r="G698" s="12">
        <f t="shared" si="10"/>
        <v>-495000</v>
      </c>
      <c r="H698" s="1" t="s">
        <v>726</v>
      </c>
    </row>
    <row r="699" spans="1:8" x14ac:dyDescent="0.2">
      <c r="A699" s="4">
        <v>24776</v>
      </c>
      <c r="B699" s="1" t="s">
        <v>84</v>
      </c>
      <c r="C699" s="1" t="s">
        <v>738</v>
      </c>
      <c r="D699" s="1" t="s">
        <v>714</v>
      </c>
      <c r="E699" s="3">
        <v>3738.32</v>
      </c>
      <c r="G699" s="12">
        <f t="shared" si="10"/>
        <v>3738.32</v>
      </c>
      <c r="H699" s="1" t="s">
        <v>714</v>
      </c>
    </row>
    <row r="700" spans="1:8" x14ac:dyDescent="0.2">
      <c r="A700" s="4">
        <v>24777</v>
      </c>
      <c r="B700" s="1" t="s">
        <v>84</v>
      </c>
      <c r="C700" s="1" t="s">
        <v>741</v>
      </c>
      <c r="D700" s="1" t="s">
        <v>742</v>
      </c>
      <c r="F700" s="3">
        <v>3738.32</v>
      </c>
      <c r="G700" s="12">
        <f t="shared" si="10"/>
        <v>-3738.32</v>
      </c>
      <c r="H700" s="1" t="s">
        <v>742</v>
      </c>
    </row>
    <row r="701" spans="1:8" x14ac:dyDescent="0.2">
      <c r="A701" s="4">
        <v>24777</v>
      </c>
      <c r="B701" s="1" t="s">
        <v>84</v>
      </c>
      <c r="C701" s="1" t="s">
        <v>741</v>
      </c>
      <c r="D701" s="1" t="s">
        <v>743</v>
      </c>
      <c r="F701" s="3">
        <v>145700</v>
      </c>
      <c r="G701" s="12">
        <f t="shared" si="10"/>
        <v>-145700</v>
      </c>
      <c r="H701" s="1" t="s">
        <v>714</v>
      </c>
    </row>
    <row r="702" spans="1:8" x14ac:dyDescent="0.2">
      <c r="A702" s="4">
        <v>24777</v>
      </c>
      <c r="B702" s="1" t="s">
        <v>84</v>
      </c>
      <c r="C702" s="1" t="s">
        <v>741</v>
      </c>
      <c r="D702" s="1" t="s">
        <v>722</v>
      </c>
      <c r="F702" s="3">
        <v>145700</v>
      </c>
      <c r="G702" s="12">
        <f t="shared" si="10"/>
        <v>-145700</v>
      </c>
      <c r="H702" s="1" t="s">
        <v>722</v>
      </c>
    </row>
    <row r="703" spans="1:8" x14ac:dyDescent="0.2">
      <c r="A703" s="4">
        <v>24778</v>
      </c>
      <c r="B703" s="1" t="s">
        <v>84</v>
      </c>
      <c r="C703" s="1" t="s">
        <v>744</v>
      </c>
      <c r="D703" s="1" t="s">
        <v>731</v>
      </c>
      <c r="E703" s="3">
        <v>3738.32</v>
      </c>
      <c r="G703" s="12">
        <f t="shared" si="10"/>
        <v>3738.32</v>
      </c>
      <c r="H703" s="1" t="s">
        <v>731</v>
      </c>
    </row>
    <row r="704" spans="1:8" x14ac:dyDescent="0.2">
      <c r="A704" s="4">
        <v>24778</v>
      </c>
      <c r="B704" s="1" t="s">
        <v>84</v>
      </c>
      <c r="C704" s="1" t="s">
        <v>744</v>
      </c>
      <c r="D704" s="1" t="s">
        <v>720</v>
      </c>
      <c r="E704" s="3">
        <v>3738.32</v>
      </c>
      <c r="G704" s="12">
        <f t="shared" si="10"/>
        <v>3738.32</v>
      </c>
      <c r="H704" s="1" t="s">
        <v>720</v>
      </c>
    </row>
    <row r="705" spans="1:8" x14ac:dyDescent="0.2">
      <c r="A705" s="4">
        <v>24778</v>
      </c>
      <c r="B705" s="1" t="s">
        <v>84</v>
      </c>
      <c r="C705" s="1" t="s">
        <v>744</v>
      </c>
      <c r="D705" s="1" t="s">
        <v>733</v>
      </c>
      <c r="E705" s="3">
        <v>3738.32</v>
      </c>
      <c r="G705" s="12">
        <f t="shared" si="10"/>
        <v>3738.32</v>
      </c>
      <c r="H705" s="1" t="s">
        <v>733</v>
      </c>
    </row>
    <row r="706" spans="1:8" x14ac:dyDescent="0.2">
      <c r="A706" s="4">
        <v>24778</v>
      </c>
      <c r="B706" s="1" t="s">
        <v>84</v>
      </c>
      <c r="C706" s="1" t="s">
        <v>744</v>
      </c>
      <c r="D706" s="1" t="s">
        <v>723</v>
      </c>
      <c r="E706" s="3">
        <v>3738.32</v>
      </c>
      <c r="G706" s="12">
        <f t="shared" si="10"/>
        <v>3738.32</v>
      </c>
      <c r="H706" s="1" t="s">
        <v>723</v>
      </c>
    </row>
    <row r="707" spans="1:8" x14ac:dyDescent="0.2">
      <c r="A707" s="4">
        <v>24778</v>
      </c>
      <c r="B707" s="1" t="s">
        <v>84</v>
      </c>
      <c r="C707" s="1" t="s">
        <v>744</v>
      </c>
      <c r="D707" s="1" t="s">
        <v>712</v>
      </c>
      <c r="E707" s="3">
        <v>3738.32</v>
      </c>
      <c r="G707" s="12">
        <f t="shared" si="10"/>
        <v>3738.32</v>
      </c>
      <c r="H707" s="1" t="s">
        <v>712</v>
      </c>
    </row>
    <row r="708" spans="1:8" x14ac:dyDescent="0.2">
      <c r="A708" s="4">
        <v>24778</v>
      </c>
      <c r="B708" s="1" t="s">
        <v>84</v>
      </c>
      <c r="C708" s="1" t="s">
        <v>744</v>
      </c>
      <c r="D708" s="1" t="s">
        <v>731</v>
      </c>
      <c r="F708" s="3">
        <v>275800</v>
      </c>
      <c r="G708" s="12">
        <f t="shared" si="10"/>
        <v>-275800</v>
      </c>
      <c r="H708" s="1" t="s">
        <v>731</v>
      </c>
    </row>
    <row r="709" spans="1:8" x14ac:dyDescent="0.2">
      <c r="A709" s="4">
        <v>24778</v>
      </c>
      <c r="B709" s="1" t="s">
        <v>84</v>
      </c>
      <c r="C709" s="1" t="s">
        <v>744</v>
      </c>
      <c r="D709" s="1" t="s">
        <v>720</v>
      </c>
      <c r="F709" s="3">
        <v>3738.32</v>
      </c>
      <c r="G709" s="12">
        <f t="shared" si="10"/>
        <v>-3738.32</v>
      </c>
      <c r="H709" s="1" t="s">
        <v>720</v>
      </c>
    </row>
    <row r="710" spans="1:8" x14ac:dyDescent="0.2">
      <c r="A710" s="4">
        <v>24778</v>
      </c>
      <c r="B710" s="1" t="s">
        <v>84</v>
      </c>
      <c r="C710" s="1" t="s">
        <v>744</v>
      </c>
      <c r="D710" s="1" t="s">
        <v>745</v>
      </c>
      <c r="F710" s="3">
        <v>3738.32</v>
      </c>
      <c r="G710" s="12">
        <f t="shared" si="10"/>
        <v>-3738.32</v>
      </c>
      <c r="H710" s="1" t="s">
        <v>758</v>
      </c>
    </row>
    <row r="711" spans="1:8" x14ac:dyDescent="0.2">
      <c r="A711" s="4">
        <v>24778</v>
      </c>
      <c r="B711" s="1" t="s">
        <v>84</v>
      </c>
      <c r="C711" s="1" t="s">
        <v>744</v>
      </c>
      <c r="D711" s="1" t="s">
        <v>733</v>
      </c>
      <c r="F711" s="3">
        <v>3738.32</v>
      </c>
      <c r="G711" s="12">
        <f t="shared" si="10"/>
        <v>-3738.32</v>
      </c>
      <c r="H711" s="1" t="s">
        <v>733</v>
      </c>
    </row>
    <row r="712" spans="1:8" x14ac:dyDescent="0.2">
      <c r="A712" s="4">
        <v>24778</v>
      </c>
      <c r="B712" s="1" t="s">
        <v>84</v>
      </c>
      <c r="C712" s="1" t="s">
        <v>744</v>
      </c>
      <c r="D712" s="1" t="s">
        <v>723</v>
      </c>
      <c r="F712" s="3">
        <v>3738.32</v>
      </c>
      <c r="G712" s="12">
        <f t="shared" si="10"/>
        <v>-3738.32</v>
      </c>
      <c r="H712" s="1" t="s">
        <v>723</v>
      </c>
    </row>
    <row r="713" spans="1:8" x14ac:dyDescent="0.2">
      <c r="A713" s="4">
        <v>24778</v>
      </c>
      <c r="B713" s="1" t="s">
        <v>84</v>
      </c>
      <c r="C713" s="1" t="s">
        <v>744</v>
      </c>
      <c r="D713" s="1" t="s">
        <v>731</v>
      </c>
      <c r="F713" s="3">
        <v>3738.32</v>
      </c>
      <c r="G713" s="12">
        <f t="shared" si="10"/>
        <v>-3738.32</v>
      </c>
      <c r="H713" s="1" t="s">
        <v>731</v>
      </c>
    </row>
    <row r="714" spans="1:8" x14ac:dyDescent="0.2">
      <c r="A714" s="4">
        <v>24778</v>
      </c>
      <c r="B714" s="1" t="s">
        <v>84</v>
      </c>
      <c r="C714" s="1" t="s">
        <v>744</v>
      </c>
      <c r="D714" s="1" t="s">
        <v>746</v>
      </c>
      <c r="F714" s="3">
        <v>3738.32</v>
      </c>
      <c r="G714" s="12">
        <f t="shared" ref="G714:G777" si="11">E714-F714</f>
        <v>-3738.32</v>
      </c>
      <c r="H714" s="1" t="s">
        <v>746</v>
      </c>
    </row>
    <row r="715" spans="1:8" x14ac:dyDescent="0.2">
      <c r="A715" s="4">
        <v>24778</v>
      </c>
      <c r="B715" s="1" t="s">
        <v>84</v>
      </c>
      <c r="C715" s="1" t="s">
        <v>744</v>
      </c>
      <c r="D715" s="1" t="s">
        <v>747</v>
      </c>
      <c r="F715" s="3">
        <v>3738.32</v>
      </c>
      <c r="G715" s="12">
        <f t="shared" si="11"/>
        <v>-3738.32</v>
      </c>
      <c r="H715" s="1" t="s">
        <v>747</v>
      </c>
    </row>
    <row r="716" spans="1:8" x14ac:dyDescent="0.2">
      <c r="A716" s="4">
        <v>24779</v>
      </c>
      <c r="B716" s="1" t="s">
        <v>84</v>
      </c>
      <c r="C716" s="1" t="s">
        <v>748</v>
      </c>
      <c r="D716" s="1" t="s">
        <v>749</v>
      </c>
      <c r="F716" s="3">
        <v>3738.32</v>
      </c>
      <c r="G716" s="12">
        <f t="shared" si="11"/>
        <v>-3738.32</v>
      </c>
      <c r="H716" s="1" t="s">
        <v>749</v>
      </c>
    </row>
    <row r="717" spans="1:8" x14ac:dyDescent="0.2">
      <c r="A717" s="4">
        <v>24779</v>
      </c>
      <c r="B717" s="1" t="s">
        <v>84</v>
      </c>
      <c r="C717" s="1" t="s">
        <v>748</v>
      </c>
      <c r="D717" s="1" t="s">
        <v>750</v>
      </c>
      <c r="F717" s="3">
        <v>3738.32</v>
      </c>
      <c r="G717" s="12">
        <f t="shared" si="11"/>
        <v>-3738.32</v>
      </c>
      <c r="H717" s="1" t="s">
        <v>750</v>
      </c>
    </row>
    <row r="718" spans="1:8" x14ac:dyDescent="0.2">
      <c r="A718" s="4">
        <v>24780</v>
      </c>
      <c r="B718" s="1" t="s">
        <v>84</v>
      </c>
      <c r="C718" s="1" t="s">
        <v>751</v>
      </c>
      <c r="D718" s="1" t="s">
        <v>752</v>
      </c>
      <c r="F718" s="3">
        <v>3738.32</v>
      </c>
      <c r="G718" s="12">
        <f t="shared" si="11"/>
        <v>-3738.32</v>
      </c>
      <c r="H718" s="1" t="s">
        <v>752</v>
      </c>
    </row>
    <row r="719" spans="1:8" x14ac:dyDescent="0.2">
      <c r="A719" s="4">
        <v>24780</v>
      </c>
      <c r="B719" s="1" t="s">
        <v>84</v>
      </c>
      <c r="C719" s="1" t="s">
        <v>751</v>
      </c>
      <c r="D719" s="1" t="s">
        <v>753</v>
      </c>
      <c r="F719" s="3">
        <v>3738.32</v>
      </c>
      <c r="G719" s="12">
        <f t="shared" si="11"/>
        <v>-3738.32</v>
      </c>
      <c r="H719" s="1" t="s">
        <v>753</v>
      </c>
    </row>
    <row r="720" spans="1:8" x14ac:dyDescent="0.2">
      <c r="A720" s="4">
        <v>24780</v>
      </c>
      <c r="B720" s="1" t="s">
        <v>84</v>
      </c>
      <c r="C720" s="1" t="s">
        <v>751</v>
      </c>
      <c r="D720" s="1" t="s">
        <v>720</v>
      </c>
      <c r="F720" s="3">
        <v>275800</v>
      </c>
      <c r="G720" s="12">
        <f t="shared" si="11"/>
        <v>-275800</v>
      </c>
      <c r="H720" s="1" t="s">
        <v>720</v>
      </c>
    </row>
    <row r="721" spans="1:8" x14ac:dyDescent="0.2">
      <c r="A721" s="4">
        <v>24781</v>
      </c>
      <c r="B721" s="1" t="s">
        <v>84</v>
      </c>
      <c r="C721" s="1" t="s">
        <v>754</v>
      </c>
      <c r="D721" s="1" t="s">
        <v>733</v>
      </c>
      <c r="F721" s="3">
        <v>415700</v>
      </c>
      <c r="G721" s="12">
        <f t="shared" si="11"/>
        <v>-415700</v>
      </c>
      <c r="H721" s="1" t="s">
        <v>733</v>
      </c>
    </row>
    <row r="722" spans="1:8" x14ac:dyDescent="0.2">
      <c r="A722" s="4">
        <v>24782</v>
      </c>
      <c r="B722" s="1" t="s">
        <v>84</v>
      </c>
      <c r="C722" s="1" t="s">
        <v>755</v>
      </c>
      <c r="D722" s="1" t="s">
        <v>731</v>
      </c>
      <c r="E722" s="3">
        <v>3738.32</v>
      </c>
      <c r="G722" s="12">
        <f t="shared" si="11"/>
        <v>3738.32</v>
      </c>
      <c r="H722" s="1" t="s">
        <v>731</v>
      </c>
    </row>
    <row r="723" spans="1:8" x14ac:dyDescent="0.2">
      <c r="A723" s="4">
        <v>24782</v>
      </c>
      <c r="B723" s="1" t="s">
        <v>84</v>
      </c>
      <c r="C723" s="1" t="s">
        <v>755</v>
      </c>
      <c r="D723" s="1" t="s">
        <v>731</v>
      </c>
      <c r="E723" s="3">
        <v>275800</v>
      </c>
      <c r="G723" s="12">
        <f t="shared" si="11"/>
        <v>275800</v>
      </c>
      <c r="H723" s="1" t="s">
        <v>731</v>
      </c>
    </row>
    <row r="724" spans="1:8" x14ac:dyDescent="0.2">
      <c r="A724" s="4">
        <v>24782</v>
      </c>
      <c r="B724" s="1" t="s">
        <v>84</v>
      </c>
      <c r="C724" s="1" t="s">
        <v>756</v>
      </c>
      <c r="D724" s="1" t="s">
        <v>733</v>
      </c>
      <c r="E724" s="3">
        <v>3738.32</v>
      </c>
      <c r="G724" s="12">
        <f t="shared" si="11"/>
        <v>3738.32</v>
      </c>
      <c r="H724" s="1" t="s">
        <v>733</v>
      </c>
    </row>
    <row r="725" spans="1:8" x14ac:dyDescent="0.2">
      <c r="A725" s="4">
        <v>24782</v>
      </c>
      <c r="B725" s="1" t="s">
        <v>84</v>
      </c>
      <c r="C725" s="1" t="s">
        <v>756</v>
      </c>
      <c r="D725" s="1" t="s">
        <v>733</v>
      </c>
      <c r="E725" s="3">
        <v>415700</v>
      </c>
      <c r="G725" s="12">
        <f t="shared" si="11"/>
        <v>415700</v>
      </c>
      <c r="H725" s="1" t="s">
        <v>733</v>
      </c>
    </row>
    <row r="726" spans="1:8" x14ac:dyDescent="0.2">
      <c r="A726" s="4">
        <v>24782</v>
      </c>
      <c r="B726" s="1" t="s">
        <v>84</v>
      </c>
      <c r="C726" s="1" t="s">
        <v>757</v>
      </c>
      <c r="D726" s="1" t="s">
        <v>758</v>
      </c>
      <c r="F726" s="3">
        <v>275800</v>
      </c>
      <c r="G726" s="12">
        <f t="shared" si="11"/>
        <v>-275800</v>
      </c>
      <c r="H726" s="1" t="s">
        <v>758</v>
      </c>
    </row>
    <row r="727" spans="1:8" x14ac:dyDescent="0.2">
      <c r="A727" s="4">
        <v>24782</v>
      </c>
      <c r="B727" s="1" t="s">
        <v>84</v>
      </c>
      <c r="C727" s="1" t="s">
        <v>757</v>
      </c>
      <c r="D727" s="1" t="s">
        <v>723</v>
      </c>
      <c r="F727" s="3">
        <v>625550</v>
      </c>
      <c r="G727" s="12">
        <f t="shared" si="11"/>
        <v>-625550</v>
      </c>
      <c r="H727" s="1" t="s">
        <v>723</v>
      </c>
    </row>
    <row r="728" spans="1:8" x14ac:dyDescent="0.2">
      <c r="A728" s="4">
        <v>24782</v>
      </c>
      <c r="B728" s="1" t="s">
        <v>84</v>
      </c>
      <c r="C728" s="1" t="s">
        <v>757</v>
      </c>
      <c r="D728" s="1" t="s">
        <v>746</v>
      </c>
      <c r="F728" s="3">
        <v>856000</v>
      </c>
      <c r="G728" s="12">
        <f t="shared" si="11"/>
        <v>-856000</v>
      </c>
      <c r="H728" s="1" t="s">
        <v>746</v>
      </c>
    </row>
    <row r="729" spans="1:8" x14ac:dyDescent="0.2">
      <c r="A729" s="4">
        <v>24783</v>
      </c>
      <c r="B729" s="1" t="s">
        <v>84</v>
      </c>
      <c r="C729" s="1" t="s">
        <v>759</v>
      </c>
      <c r="D729" s="1" t="s">
        <v>752</v>
      </c>
      <c r="F729" s="3">
        <v>275800</v>
      </c>
      <c r="G729" s="12">
        <f t="shared" si="11"/>
        <v>-275800</v>
      </c>
      <c r="H729" s="1" t="s">
        <v>752</v>
      </c>
    </row>
    <row r="730" spans="1:8" x14ac:dyDescent="0.2">
      <c r="A730" s="4">
        <v>24783</v>
      </c>
      <c r="B730" s="1" t="s">
        <v>84</v>
      </c>
      <c r="C730" s="1" t="s">
        <v>759</v>
      </c>
      <c r="D730" s="1" t="s">
        <v>760</v>
      </c>
      <c r="F730" s="3">
        <v>9913</v>
      </c>
      <c r="G730" s="12">
        <f t="shared" si="11"/>
        <v>-9913</v>
      </c>
      <c r="H730" s="1" t="s">
        <v>722</v>
      </c>
    </row>
    <row r="731" spans="1:8" x14ac:dyDescent="0.2">
      <c r="A731" s="4">
        <v>24784</v>
      </c>
      <c r="B731" s="1" t="s">
        <v>84</v>
      </c>
      <c r="C731" s="1" t="s">
        <v>761</v>
      </c>
      <c r="D731" s="1" t="s">
        <v>762</v>
      </c>
      <c r="F731" s="3">
        <v>3738.32</v>
      </c>
      <c r="G731" s="12">
        <f t="shared" si="11"/>
        <v>-3738.32</v>
      </c>
      <c r="H731" s="1" t="s">
        <v>762</v>
      </c>
    </row>
    <row r="732" spans="1:8" x14ac:dyDescent="0.2">
      <c r="A732" s="4">
        <v>24785</v>
      </c>
      <c r="B732" s="1" t="s">
        <v>84</v>
      </c>
      <c r="C732" s="1" t="s">
        <v>763</v>
      </c>
      <c r="D732" s="1" t="s">
        <v>764</v>
      </c>
      <c r="F732" s="3">
        <v>3738.32</v>
      </c>
      <c r="G732" s="12">
        <f t="shared" si="11"/>
        <v>-3738.32</v>
      </c>
      <c r="H732" s="1" t="s">
        <v>764</v>
      </c>
    </row>
    <row r="733" spans="1:8" x14ac:dyDescent="0.2">
      <c r="A733" s="4">
        <v>24785</v>
      </c>
      <c r="B733" s="1" t="s">
        <v>84</v>
      </c>
      <c r="C733" s="1" t="s">
        <v>763</v>
      </c>
      <c r="D733" s="1" t="s">
        <v>765</v>
      </c>
      <c r="F733" s="3">
        <v>3738.32</v>
      </c>
      <c r="G733" s="12">
        <f t="shared" si="11"/>
        <v>-3738.32</v>
      </c>
      <c r="H733" s="1" t="s">
        <v>765</v>
      </c>
    </row>
    <row r="734" spans="1:8" x14ac:dyDescent="0.2">
      <c r="A734" s="4">
        <v>24785</v>
      </c>
      <c r="B734" s="1" t="s">
        <v>84</v>
      </c>
      <c r="C734" s="1" t="s">
        <v>763</v>
      </c>
      <c r="D734" s="1" t="s">
        <v>742</v>
      </c>
      <c r="F734" s="3">
        <v>415700</v>
      </c>
      <c r="G734" s="12">
        <f t="shared" si="11"/>
        <v>-415700</v>
      </c>
      <c r="H734" s="1" t="s">
        <v>742</v>
      </c>
    </row>
    <row r="735" spans="1:8" x14ac:dyDescent="0.2">
      <c r="A735" s="4">
        <v>24785</v>
      </c>
      <c r="B735" s="1" t="s">
        <v>84</v>
      </c>
      <c r="C735" s="1" t="s">
        <v>763</v>
      </c>
      <c r="D735" s="1" t="s">
        <v>702</v>
      </c>
      <c r="F735" s="3">
        <v>120750</v>
      </c>
      <c r="G735" s="12">
        <f t="shared" si="11"/>
        <v>-120750</v>
      </c>
      <c r="H735" s="1" t="s">
        <v>702</v>
      </c>
    </row>
    <row r="736" spans="1:8" x14ac:dyDescent="0.2">
      <c r="A736" s="4">
        <v>24785</v>
      </c>
      <c r="B736" s="1" t="s">
        <v>84</v>
      </c>
      <c r="C736" s="1" t="s">
        <v>763</v>
      </c>
      <c r="D736" s="1" t="s">
        <v>749</v>
      </c>
      <c r="F736" s="3">
        <v>555600</v>
      </c>
      <c r="G736" s="12">
        <f t="shared" si="11"/>
        <v>-555600</v>
      </c>
      <c r="H736" s="1" t="s">
        <v>749</v>
      </c>
    </row>
    <row r="737" spans="1:8" x14ac:dyDescent="0.2">
      <c r="A737" s="4">
        <v>24786</v>
      </c>
      <c r="B737" s="1" t="s">
        <v>84</v>
      </c>
      <c r="C737" s="1" t="s">
        <v>766</v>
      </c>
      <c r="D737" s="1" t="s">
        <v>767</v>
      </c>
      <c r="F737" s="3">
        <v>3738.32</v>
      </c>
      <c r="G737" s="12">
        <f t="shared" si="11"/>
        <v>-3738.32</v>
      </c>
      <c r="H737" s="1" t="s">
        <v>767</v>
      </c>
    </row>
    <row r="738" spans="1:8" x14ac:dyDescent="0.2">
      <c r="A738" s="4">
        <v>24787</v>
      </c>
      <c r="B738" s="1" t="s">
        <v>84</v>
      </c>
      <c r="C738" s="1" t="s">
        <v>768</v>
      </c>
      <c r="D738" s="1" t="s">
        <v>743</v>
      </c>
      <c r="E738" s="3">
        <v>3738.32</v>
      </c>
      <c r="G738" s="12">
        <f t="shared" si="11"/>
        <v>3738.32</v>
      </c>
      <c r="H738" s="1" t="s">
        <v>714</v>
      </c>
    </row>
    <row r="739" spans="1:8" x14ac:dyDescent="0.2">
      <c r="A739" s="4">
        <v>24787</v>
      </c>
      <c r="B739" s="1" t="s">
        <v>84</v>
      </c>
      <c r="C739" s="1" t="s">
        <v>768</v>
      </c>
      <c r="D739" s="1" t="s">
        <v>743</v>
      </c>
      <c r="E739" s="3">
        <v>145700</v>
      </c>
      <c r="G739" s="12">
        <f t="shared" si="11"/>
        <v>145700</v>
      </c>
      <c r="H739" s="1" t="s">
        <v>714</v>
      </c>
    </row>
    <row r="740" spans="1:8" x14ac:dyDescent="0.2">
      <c r="A740" s="4">
        <v>24787</v>
      </c>
      <c r="B740" s="1" t="s">
        <v>84</v>
      </c>
      <c r="C740" s="1" t="s">
        <v>769</v>
      </c>
      <c r="D740" s="1" t="s">
        <v>723</v>
      </c>
      <c r="E740" s="3">
        <v>3738.32</v>
      </c>
      <c r="G740" s="12">
        <f t="shared" si="11"/>
        <v>3738.32</v>
      </c>
      <c r="H740" s="1" t="s">
        <v>723</v>
      </c>
    </row>
    <row r="741" spans="1:8" x14ac:dyDescent="0.2">
      <c r="A741" s="4">
        <v>24787</v>
      </c>
      <c r="B741" s="1" t="s">
        <v>84</v>
      </c>
      <c r="C741" s="1" t="s">
        <v>769</v>
      </c>
      <c r="D741" s="1" t="s">
        <v>723</v>
      </c>
      <c r="E741" s="3">
        <v>625550</v>
      </c>
      <c r="G741" s="12">
        <f t="shared" si="11"/>
        <v>625550</v>
      </c>
      <c r="H741" s="1" t="s">
        <v>723</v>
      </c>
    </row>
    <row r="742" spans="1:8" x14ac:dyDescent="0.2">
      <c r="A742" s="4">
        <v>24787</v>
      </c>
      <c r="B742" s="1" t="s">
        <v>84</v>
      </c>
      <c r="C742" s="1" t="s">
        <v>770</v>
      </c>
      <c r="D742" s="1" t="s">
        <v>746</v>
      </c>
      <c r="E742" s="3">
        <v>3738.32</v>
      </c>
      <c r="G742" s="12">
        <f t="shared" si="11"/>
        <v>3738.32</v>
      </c>
      <c r="H742" s="1" t="s">
        <v>746</v>
      </c>
    </row>
    <row r="743" spans="1:8" x14ac:dyDescent="0.2">
      <c r="A743" s="4">
        <v>24787</v>
      </c>
      <c r="B743" s="1" t="s">
        <v>84</v>
      </c>
      <c r="C743" s="1" t="s">
        <v>770</v>
      </c>
      <c r="D743" s="1" t="s">
        <v>746</v>
      </c>
      <c r="E743" s="3">
        <v>856000</v>
      </c>
      <c r="G743" s="12">
        <f t="shared" si="11"/>
        <v>856000</v>
      </c>
      <c r="H743" s="1" t="s">
        <v>746</v>
      </c>
    </row>
    <row r="744" spans="1:8" x14ac:dyDescent="0.2">
      <c r="A744" s="4">
        <v>24787</v>
      </c>
      <c r="B744" s="1" t="s">
        <v>84</v>
      </c>
      <c r="C744" s="1" t="s">
        <v>771</v>
      </c>
      <c r="D744" s="1" t="s">
        <v>702</v>
      </c>
      <c r="E744" s="3">
        <v>3738.32</v>
      </c>
      <c r="G744" s="12">
        <f t="shared" si="11"/>
        <v>3738.32</v>
      </c>
      <c r="H744" s="1" t="s">
        <v>702</v>
      </c>
    </row>
    <row r="745" spans="1:8" x14ac:dyDescent="0.2">
      <c r="A745" s="4">
        <v>24787</v>
      </c>
      <c r="B745" s="1" t="s">
        <v>84</v>
      </c>
      <c r="C745" s="1" t="s">
        <v>771</v>
      </c>
      <c r="D745" s="1" t="s">
        <v>702</v>
      </c>
      <c r="E745" s="3">
        <v>120750</v>
      </c>
      <c r="G745" s="12">
        <f t="shared" si="11"/>
        <v>120750</v>
      </c>
      <c r="H745" s="1" t="s">
        <v>702</v>
      </c>
    </row>
    <row r="746" spans="1:8" x14ac:dyDescent="0.2">
      <c r="A746" s="4">
        <v>24787</v>
      </c>
      <c r="B746" s="1" t="s">
        <v>84</v>
      </c>
      <c r="C746" s="1" t="s">
        <v>772</v>
      </c>
      <c r="D746" s="1" t="s">
        <v>742</v>
      </c>
      <c r="E746" s="3">
        <v>3738.32</v>
      </c>
      <c r="G746" s="12">
        <f t="shared" si="11"/>
        <v>3738.32</v>
      </c>
      <c r="H746" s="1" t="s">
        <v>742</v>
      </c>
    </row>
    <row r="747" spans="1:8" x14ac:dyDescent="0.2">
      <c r="A747" s="4">
        <v>24787</v>
      </c>
      <c r="B747" s="1" t="s">
        <v>84</v>
      </c>
      <c r="C747" s="1" t="s">
        <v>772</v>
      </c>
      <c r="D747" s="1" t="s">
        <v>742</v>
      </c>
      <c r="E747" s="3">
        <v>415700</v>
      </c>
      <c r="G747" s="12">
        <f t="shared" si="11"/>
        <v>415700</v>
      </c>
      <c r="H747" s="1" t="s">
        <v>742</v>
      </c>
    </row>
    <row r="748" spans="1:8" x14ac:dyDescent="0.2">
      <c r="A748" s="4">
        <v>24788</v>
      </c>
      <c r="B748" s="1" t="s">
        <v>84</v>
      </c>
      <c r="C748" s="1" t="s">
        <v>773</v>
      </c>
      <c r="D748" s="1" t="s">
        <v>720</v>
      </c>
      <c r="E748" s="3">
        <v>3738.32</v>
      </c>
      <c r="G748" s="12">
        <f t="shared" si="11"/>
        <v>3738.32</v>
      </c>
      <c r="H748" s="1" t="s">
        <v>720</v>
      </c>
    </row>
    <row r="749" spans="1:8" x14ac:dyDescent="0.2">
      <c r="A749" s="4">
        <v>24788</v>
      </c>
      <c r="B749" s="1" t="s">
        <v>84</v>
      </c>
      <c r="C749" s="1" t="s">
        <v>773</v>
      </c>
      <c r="D749" s="1" t="s">
        <v>720</v>
      </c>
      <c r="E749" s="3">
        <v>275800</v>
      </c>
      <c r="G749" s="12">
        <f t="shared" si="11"/>
        <v>275800</v>
      </c>
      <c r="H749" s="1" t="s">
        <v>720</v>
      </c>
    </row>
    <row r="750" spans="1:8" x14ac:dyDescent="0.2">
      <c r="A750" s="4">
        <v>24788</v>
      </c>
      <c r="B750" s="1" t="s">
        <v>84</v>
      </c>
      <c r="C750" s="1" t="s">
        <v>774</v>
      </c>
      <c r="D750" s="1" t="s">
        <v>752</v>
      </c>
      <c r="E750" s="3">
        <v>275800</v>
      </c>
      <c r="G750" s="12">
        <f t="shared" si="11"/>
        <v>275800</v>
      </c>
      <c r="H750" s="1" t="s">
        <v>752</v>
      </c>
    </row>
    <row r="751" spans="1:8" x14ac:dyDescent="0.2">
      <c r="A751" s="4">
        <v>24788</v>
      </c>
      <c r="B751" s="1" t="s">
        <v>84</v>
      </c>
      <c r="C751" s="1" t="s">
        <v>774</v>
      </c>
      <c r="D751" s="1" t="s">
        <v>752</v>
      </c>
      <c r="E751" s="3">
        <v>3738.32</v>
      </c>
      <c r="G751" s="12">
        <f t="shared" si="11"/>
        <v>3738.32</v>
      </c>
      <c r="H751" s="1" t="s">
        <v>752</v>
      </c>
    </row>
    <row r="752" spans="1:8" x14ac:dyDescent="0.2">
      <c r="A752" s="4">
        <v>24788</v>
      </c>
      <c r="B752" s="1" t="s">
        <v>84</v>
      </c>
      <c r="C752" s="1" t="s">
        <v>775</v>
      </c>
      <c r="D752" s="1" t="s">
        <v>776</v>
      </c>
      <c r="F752" s="3">
        <v>3738.32</v>
      </c>
      <c r="G752" s="12">
        <f t="shared" si="11"/>
        <v>-3738.32</v>
      </c>
      <c r="H752" s="1" t="s">
        <v>776</v>
      </c>
    </row>
    <row r="753" spans="1:8" x14ac:dyDescent="0.2">
      <c r="A753" s="4">
        <v>24788</v>
      </c>
      <c r="B753" s="1" t="s">
        <v>84</v>
      </c>
      <c r="C753" s="1" t="s">
        <v>775</v>
      </c>
      <c r="D753" s="1" t="s">
        <v>777</v>
      </c>
      <c r="F753" s="3">
        <v>3738.32</v>
      </c>
      <c r="G753" s="12">
        <f t="shared" si="11"/>
        <v>-3738.32</v>
      </c>
      <c r="H753" s="1" t="s">
        <v>777</v>
      </c>
    </row>
    <row r="754" spans="1:8" x14ac:dyDescent="0.2">
      <c r="A754" s="4">
        <v>24788</v>
      </c>
      <c r="B754" s="1" t="s">
        <v>84</v>
      </c>
      <c r="C754" s="1" t="s">
        <v>775</v>
      </c>
      <c r="D754" s="1" t="s">
        <v>778</v>
      </c>
      <c r="F754" s="3">
        <v>3738.32</v>
      </c>
      <c r="G754" s="12">
        <f t="shared" si="11"/>
        <v>-3738.32</v>
      </c>
      <c r="H754" s="1" t="s">
        <v>778</v>
      </c>
    </row>
    <row r="755" spans="1:8" x14ac:dyDescent="0.2">
      <c r="A755" s="4">
        <v>24789</v>
      </c>
      <c r="B755" s="1" t="s">
        <v>84</v>
      </c>
      <c r="C755" s="1" t="s">
        <v>779</v>
      </c>
      <c r="D755" s="1" t="s">
        <v>758</v>
      </c>
      <c r="E755" s="3">
        <v>3738.32</v>
      </c>
      <c r="G755" s="12">
        <f t="shared" si="11"/>
        <v>3738.32</v>
      </c>
      <c r="H755" s="1" t="s">
        <v>758</v>
      </c>
    </row>
    <row r="756" spans="1:8" x14ac:dyDescent="0.2">
      <c r="A756" s="4">
        <v>24789</v>
      </c>
      <c r="B756" s="1" t="s">
        <v>84</v>
      </c>
      <c r="C756" s="1" t="s">
        <v>779</v>
      </c>
      <c r="D756" s="1" t="s">
        <v>758</v>
      </c>
      <c r="E756" s="3">
        <v>275800</v>
      </c>
      <c r="G756" s="12">
        <f t="shared" si="11"/>
        <v>275800</v>
      </c>
      <c r="H756" s="1" t="s">
        <v>758</v>
      </c>
    </row>
    <row r="757" spans="1:8" x14ac:dyDescent="0.2">
      <c r="A757" s="4">
        <v>24789</v>
      </c>
      <c r="B757" s="1" t="s">
        <v>84</v>
      </c>
      <c r="C757" s="1" t="s">
        <v>780</v>
      </c>
      <c r="D757" s="1" t="s">
        <v>749</v>
      </c>
      <c r="E757" s="3">
        <v>3738.32</v>
      </c>
      <c r="G757" s="12">
        <f t="shared" si="11"/>
        <v>3738.32</v>
      </c>
      <c r="H757" s="1" t="s">
        <v>749</v>
      </c>
    </row>
    <row r="758" spans="1:8" x14ac:dyDescent="0.2">
      <c r="A758" s="4">
        <v>24789</v>
      </c>
      <c r="B758" s="1" t="s">
        <v>84</v>
      </c>
      <c r="C758" s="1" t="s">
        <v>780</v>
      </c>
      <c r="D758" s="1" t="s">
        <v>749</v>
      </c>
      <c r="E758" s="3">
        <v>555600</v>
      </c>
      <c r="G758" s="12">
        <f t="shared" si="11"/>
        <v>555600</v>
      </c>
      <c r="H758" s="1" t="s">
        <v>749</v>
      </c>
    </row>
    <row r="759" spans="1:8" x14ac:dyDescent="0.2">
      <c r="A759" s="4">
        <v>24790</v>
      </c>
      <c r="B759" s="1" t="s">
        <v>84</v>
      </c>
      <c r="C759" s="1" t="s">
        <v>781</v>
      </c>
      <c r="D759" s="1" t="s">
        <v>722</v>
      </c>
      <c r="E759" s="3">
        <v>3738.32</v>
      </c>
      <c r="G759" s="12">
        <f t="shared" si="11"/>
        <v>3738.32</v>
      </c>
      <c r="H759" s="1" t="s">
        <v>722</v>
      </c>
    </row>
    <row r="760" spans="1:8" x14ac:dyDescent="0.2">
      <c r="A760" s="4">
        <v>24790</v>
      </c>
      <c r="B760" s="1" t="s">
        <v>84</v>
      </c>
      <c r="C760" s="1" t="s">
        <v>781</v>
      </c>
      <c r="D760" s="1" t="s">
        <v>722</v>
      </c>
      <c r="E760" s="3">
        <v>9913</v>
      </c>
      <c r="G760" s="12">
        <f t="shared" si="11"/>
        <v>9913</v>
      </c>
      <c r="H760" s="1" t="s">
        <v>722</v>
      </c>
    </row>
    <row r="761" spans="1:8" x14ac:dyDescent="0.2">
      <c r="A761" s="4">
        <v>24790</v>
      </c>
      <c r="B761" s="1" t="s">
        <v>84</v>
      </c>
      <c r="C761" s="1" t="s">
        <v>781</v>
      </c>
      <c r="D761" s="1" t="s">
        <v>722</v>
      </c>
      <c r="E761" s="3">
        <v>145700</v>
      </c>
      <c r="G761" s="12">
        <f t="shared" si="11"/>
        <v>145700</v>
      </c>
      <c r="H761" s="1" t="s">
        <v>722</v>
      </c>
    </row>
    <row r="762" spans="1:8" x14ac:dyDescent="0.2">
      <c r="A762" s="4">
        <v>24790</v>
      </c>
      <c r="B762" s="1" t="s">
        <v>84</v>
      </c>
      <c r="C762" s="1" t="s">
        <v>782</v>
      </c>
      <c r="D762" s="1" t="s">
        <v>729</v>
      </c>
      <c r="F762" s="3">
        <v>261800</v>
      </c>
      <c r="G762" s="12">
        <f t="shared" si="11"/>
        <v>-261800</v>
      </c>
      <c r="H762" s="1" t="s">
        <v>729</v>
      </c>
    </row>
    <row r="763" spans="1:8" x14ac:dyDescent="0.2">
      <c r="A763" s="4">
        <v>24792</v>
      </c>
      <c r="B763" s="1" t="s">
        <v>84</v>
      </c>
      <c r="C763" s="1" t="s">
        <v>783</v>
      </c>
      <c r="D763" s="1" t="s">
        <v>784</v>
      </c>
      <c r="F763" s="3">
        <v>3738.32</v>
      </c>
      <c r="G763" s="12">
        <f t="shared" si="11"/>
        <v>-3738.32</v>
      </c>
      <c r="H763" s="1" t="s">
        <v>784</v>
      </c>
    </row>
    <row r="764" spans="1:8" x14ac:dyDescent="0.2">
      <c r="A764" s="4">
        <v>24792</v>
      </c>
      <c r="B764" s="1" t="s">
        <v>84</v>
      </c>
      <c r="C764" s="1" t="s">
        <v>783</v>
      </c>
      <c r="D764" s="1" t="s">
        <v>765</v>
      </c>
      <c r="F764" s="3">
        <v>415700</v>
      </c>
      <c r="G764" s="12">
        <f t="shared" si="11"/>
        <v>-415700</v>
      </c>
      <c r="H764" s="1" t="s">
        <v>765</v>
      </c>
    </row>
    <row r="765" spans="1:8" x14ac:dyDescent="0.2">
      <c r="A765" s="4">
        <v>24792</v>
      </c>
      <c r="B765" s="1" t="s">
        <v>84</v>
      </c>
      <c r="C765" s="1" t="s">
        <v>783</v>
      </c>
      <c r="D765" s="1" t="s">
        <v>765</v>
      </c>
      <c r="F765" s="3">
        <v>25828.97</v>
      </c>
      <c r="G765" s="12">
        <f t="shared" si="11"/>
        <v>-25828.97</v>
      </c>
      <c r="H765" s="1" t="s">
        <v>765</v>
      </c>
    </row>
    <row r="766" spans="1:8" x14ac:dyDescent="0.2">
      <c r="A766" s="4">
        <v>24794</v>
      </c>
      <c r="B766" s="1" t="s">
        <v>84</v>
      </c>
      <c r="C766" s="1" t="s">
        <v>785</v>
      </c>
      <c r="D766" s="1" t="s">
        <v>786</v>
      </c>
      <c r="F766" s="3">
        <v>3738.32</v>
      </c>
      <c r="G766" s="12">
        <f t="shared" si="11"/>
        <v>-3738.32</v>
      </c>
      <c r="H766" s="1" t="s">
        <v>786</v>
      </c>
    </row>
    <row r="767" spans="1:8" x14ac:dyDescent="0.2">
      <c r="A767" s="4">
        <v>24794</v>
      </c>
      <c r="B767" s="1" t="s">
        <v>84</v>
      </c>
      <c r="C767" s="1" t="s">
        <v>785</v>
      </c>
      <c r="D767" s="1" t="s">
        <v>786</v>
      </c>
      <c r="F767" s="3">
        <v>3738.32</v>
      </c>
      <c r="G767" s="12">
        <f t="shared" si="11"/>
        <v>-3738.32</v>
      </c>
      <c r="H767" s="1" t="s">
        <v>786</v>
      </c>
    </row>
    <row r="768" spans="1:8" x14ac:dyDescent="0.2">
      <c r="A768" s="4">
        <v>24794</v>
      </c>
      <c r="B768" s="1" t="s">
        <v>84</v>
      </c>
      <c r="C768" s="1" t="s">
        <v>785</v>
      </c>
      <c r="D768" s="1" t="s">
        <v>786</v>
      </c>
      <c r="F768" s="3">
        <v>3738.32</v>
      </c>
      <c r="G768" s="12">
        <f t="shared" si="11"/>
        <v>-3738.32</v>
      </c>
      <c r="H768" s="1" t="s">
        <v>786</v>
      </c>
    </row>
    <row r="769" spans="1:8" x14ac:dyDescent="0.2">
      <c r="A769" s="4">
        <v>24794</v>
      </c>
      <c r="B769" s="1" t="s">
        <v>84</v>
      </c>
      <c r="C769" s="1" t="s">
        <v>785</v>
      </c>
      <c r="D769" s="1" t="s">
        <v>787</v>
      </c>
      <c r="F769" s="3">
        <v>3738.32</v>
      </c>
      <c r="G769" s="12">
        <f t="shared" si="11"/>
        <v>-3738.32</v>
      </c>
      <c r="H769" s="1" t="s">
        <v>787</v>
      </c>
    </row>
    <row r="770" spans="1:8" x14ac:dyDescent="0.2">
      <c r="A770" s="4">
        <v>24795</v>
      </c>
      <c r="B770" s="1" t="s">
        <v>84</v>
      </c>
      <c r="C770" s="1" t="s">
        <v>788</v>
      </c>
      <c r="D770" s="1" t="s">
        <v>789</v>
      </c>
      <c r="F770" s="3">
        <v>3738.32</v>
      </c>
      <c r="G770" s="12">
        <f t="shared" si="11"/>
        <v>-3738.32</v>
      </c>
      <c r="H770" s="1" t="s">
        <v>789</v>
      </c>
    </row>
    <row r="771" spans="1:8" x14ac:dyDescent="0.2">
      <c r="A771" s="4">
        <v>24796</v>
      </c>
      <c r="B771" s="1" t="s">
        <v>84</v>
      </c>
      <c r="C771" s="1" t="s">
        <v>790</v>
      </c>
      <c r="D771" s="1" t="s">
        <v>729</v>
      </c>
      <c r="E771" s="3">
        <v>3738.32</v>
      </c>
      <c r="G771" s="12">
        <f t="shared" si="11"/>
        <v>3738.32</v>
      </c>
      <c r="H771" s="1" t="s">
        <v>729</v>
      </c>
    </row>
    <row r="772" spans="1:8" x14ac:dyDescent="0.2">
      <c r="A772" s="4">
        <v>24796</v>
      </c>
      <c r="B772" s="1" t="s">
        <v>84</v>
      </c>
      <c r="C772" s="1" t="s">
        <v>790</v>
      </c>
      <c r="D772" s="1" t="s">
        <v>729</v>
      </c>
      <c r="E772" s="3">
        <v>261800</v>
      </c>
      <c r="G772" s="12">
        <f t="shared" si="11"/>
        <v>261800</v>
      </c>
      <c r="H772" s="1" t="s">
        <v>729</v>
      </c>
    </row>
    <row r="773" spans="1:8" x14ac:dyDescent="0.2">
      <c r="A773" s="4">
        <v>24796</v>
      </c>
      <c r="B773" s="1" t="s">
        <v>84</v>
      </c>
      <c r="C773" s="1" t="s">
        <v>791</v>
      </c>
      <c r="D773" s="1" t="s">
        <v>750</v>
      </c>
      <c r="F773" s="3">
        <v>415700</v>
      </c>
      <c r="G773" s="12">
        <f t="shared" si="11"/>
        <v>-415700</v>
      </c>
      <c r="H773" s="1" t="s">
        <v>750</v>
      </c>
    </row>
    <row r="774" spans="1:8" x14ac:dyDescent="0.2">
      <c r="A774" s="4">
        <v>24797</v>
      </c>
      <c r="B774" s="1" t="s">
        <v>84</v>
      </c>
      <c r="C774" s="1" t="s">
        <v>792</v>
      </c>
      <c r="D774" s="1" t="s">
        <v>765</v>
      </c>
      <c r="E774" s="3">
        <v>3738.32</v>
      </c>
      <c r="G774" s="12">
        <f t="shared" si="11"/>
        <v>3738.32</v>
      </c>
      <c r="H774" s="1" t="s">
        <v>765</v>
      </c>
    </row>
    <row r="775" spans="1:8" x14ac:dyDescent="0.2">
      <c r="A775" s="4">
        <v>24797</v>
      </c>
      <c r="B775" s="1" t="s">
        <v>84</v>
      </c>
      <c r="C775" s="1" t="s">
        <v>792</v>
      </c>
      <c r="D775" s="1" t="s">
        <v>765</v>
      </c>
      <c r="E775" s="3">
        <v>25828.97</v>
      </c>
      <c r="G775" s="12">
        <f t="shared" si="11"/>
        <v>25828.97</v>
      </c>
      <c r="H775" s="1" t="s">
        <v>765</v>
      </c>
    </row>
    <row r="776" spans="1:8" x14ac:dyDescent="0.2">
      <c r="A776" s="4">
        <v>24797</v>
      </c>
      <c r="B776" s="1" t="s">
        <v>84</v>
      </c>
      <c r="C776" s="1" t="s">
        <v>792</v>
      </c>
      <c r="D776" s="1" t="s">
        <v>765</v>
      </c>
      <c r="E776" s="3">
        <v>415700</v>
      </c>
      <c r="G776" s="12">
        <f t="shared" si="11"/>
        <v>415700</v>
      </c>
      <c r="H776" s="1" t="s">
        <v>765</v>
      </c>
    </row>
    <row r="777" spans="1:8" x14ac:dyDescent="0.2">
      <c r="A777" s="4">
        <v>24798</v>
      </c>
      <c r="B777" s="1" t="s">
        <v>84</v>
      </c>
      <c r="C777" s="1" t="s">
        <v>793</v>
      </c>
      <c r="D777" s="1" t="s">
        <v>784</v>
      </c>
      <c r="E777" s="3">
        <v>3738.32</v>
      </c>
      <c r="G777" s="12">
        <f t="shared" si="11"/>
        <v>3738.32</v>
      </c>
      <c r="H777" s="1" t="s">
        <v>784</v>
      </c>
    </row>
    <row r="778" spans="1:8" x14ac:dyDescent="0.2">
      <c r="A778" s="4">
        <v>24798</v>
      </c>
      <c r="B778" s="1" t="s">
        <v>84</v>
      </c>
      <c r="C778" s="1" t="s">
        <v>793</v>
      </c>
      <c r="D778" s="1" t="s">
        <v>784</v>
      </c>
      <c r="E778" s="3">
        <v>495000</v>
      </c>
      <c r="G778" s="12">
        <f t="shared" ref="G778:G841" si="12">E778-F778</f>
        <v>495000</v>
      </c>
      <c r="H778" s="1" t="s">
        <v>784</v>
      </c>
    </row>
    <row r="779" spans="1:8" x14ac:dyDescent="0.2">
      <c r="A779" s="4">
        <v>24798</v>
      </c>
      <c r="B779" s="1" t="s">
        <v>84</v>
      </c>
      <c r="C779" s="1" t="s">
        <v>794</v>
      </c>
      <c r="D779" s="1" t="s">
        <v>784</v>
      </c>
      <c r="F779" s="3">
        <v>495000</v>
      </c>
      <c r="G779" s="12">
        <f t="shared" si="12"/>
        <v>-495000</v>
      </c>
      <c r="H779" s="1" t="s">
        <v>784</v>
      </c>
    </row>
    <row r="780" spans="1:8" x14ac:dyDescent="0.2">
      <c r="A780" s="4">
        <v>24799</v>
      </c>
      <c r="B780" s="1" t="s">
        <v>84</v>
      </c>
      <c r="C780" s="1" t="s">
        <v>795</v>
      </c>
      <c r="D780" s="1" t="s">
        <v>796</v>
      </c>
      <c r="F780" s="3">
        <v>3738.32</v>
      </c>
      <c r="G780" s="12">
        <f t="shared" si="12"/>
        <v>-3738.32</v>
      </c>
      <c r="H780" s="1" t="s">
        <v>796</v>
      </c>
    </row>
    <row r="781" spans="1:8" x14ac:dyDescent="0.2">
      <c r="A781" s="4">
        <v>24801</v>
      </c>
      <c r="B781" s="1" t="s">
        <v>84</v>
      </c>
      <c r="C781" s="1" t="s">
        <v>797</v>
      </c>
      <c r="D781" s="1" t="s">
        <v>798</v>
      </c>
      <c r="F781" s="3">
        <v>3738.32</v>
      </c>
      <c r="G781" s="12">
        <f t="shared" si="12"/>
        <v>-3738.32</v>
      </c>
      <c r="H781" s="1" t="s">
        <v>798</v>
      </c>
    </row>
    <row r="782" spans="1:8" x14ac:dyDescent="0.2">
      <c r="A782" s="4">
        <v>24802</v>
      </c>
      <c r="B782" s="1" t="s">
        <v>84</v>
      </c>
      <c r="C782" s="1" t="s">
        <v>799</v>
      </c>
      <c r="D782" s="1" t="s">
        <v>800</v>
      </c>
      <c r="F782" s="3">
        <v>3738.32</v>
      </c>
      <c r="G782" s="12">
        <f t="shared" si="12"/>
        <v>-3738.32</v>
      </c>
      <c r="H782" s="1" t="s">
        <v>800</v>
      </c>
    </row>
    <row r="783" spans="1:8" x14ac:dyDescent="0.2">
      <c r="A783" s="4">
        <v>24803</v>
      </c>
      <c r="B783" s="1" t="s">
        <v>84</v>
      </c>
      <c r="C783" s="1" t="s">
        <v>801</v>
      </c>
      <c r="D783" s="1" t="s">
        <v>750</v>
      </c>
      <c r="E783" s="3">
        <v>415700</v>
      </c>
      <c r="G783" s="12">
        <f t="shared" si="12"/>
        <v>415700</v>
      </c>
      <c r="H783" s="1" t="s">
        <v>750</v>
      </c>
    </row>
    <row r="784" spans="1:8" x14ac:dyDescent="0.2">
      <c r="A784" s="4">
        <v>24803</v>
      </c>
      <c r="B784" s="1" t="s">
        <v>84</v>
      </c>
      <c r="C784" s="1" t="s">
        <v>801</v>
      </c>
      <c r="D784" s="1" t="s">
        <v>750</v>
      </c>
      <c r="E784" s="3">
        <v>3738.32</v>
      </c>
      <c r="G784" s="12">
        <f t="shared" si="12"/>
        <v>3738.32</v>
      </c>
      <c r="H784" s="1" t="s">
        <v>750</v>
      </c>
    </row>
    <row r="785" spans="1:8" x14ac:dyDescent="0.2">
      <c r="A785" s="4">
        <v>24804</v>
      </c>
      <c r="B785" s="1" t="s">
        <v>84</v>
      </c>
      <c r="C785" s="1" t="s">
        <v>802</v>
      </c>
      <c r="D785" s="1" t="s">
        <v>786</v>
      </c>
      <c r="F785" s="3">
        <v>3738.32</v>
      </c>
      <c r="G785" s="12">
        <f t="shared" si="12"/>
        <v>-3738.32</v>
      </c>
      <c r="H785" s="1" t="s">
        <v>786</v>
      </c>
    </row>
    <row r="786" spans="1:8" x14ac:dyDescent="0.2">
      <c r="A786" s="4">
        <v>24804</v>
      </c>
      <c r="B786" s="1" t="s">
        <v>84</v>
      </c>
      <c r="C786" s="1" t="s">
        <v>802</v>
      </c>
      <c r="D786" s="1" t="s">
        <v>786</v>
      </c>
      <c r="F786" s="3">
        <v>3738.32</v>
      </c>
      <c r="G786" s="12">
        <f t="shared" si="12"/>
        <v>-3738.32</v>
      </c>
      <c r="H786" s="1" t="s">
        <v>786</v>
      </c>
    </row>
    <row r="787" spans="1:8" x14ac:dyDescent="0.2">
      <c r="A787" s="4">
        <v>24804</v>
      </c>
      <c r="B787" s="1" t="s">
        <v>84</v>
      </c>
      <c r="C787" s="1" t="s">
        <v>802</v>
      </c>
      <c r="D787" s="1" t="s">
        <v>786</v>
      </c>
      <c r="F787" s="3">
        <v>3738.32</v>
      </c>
      <c r="G787" s="12">
        <f t="shared" si="12"/>
        <v>-3738.32</v>
      </c>
      <c r="H787" s="1" t="s">
        <v>786</v>
      </c>
    </row>
    <row r="788" spans="1:8" x14ac:dyDescent="0.2">
      <c r="A788" s="4">
        <v>24804</v>
      </c>
      <c r="B788" s="1" t="s">
        <v>84</v>
      </c>
      <c r="C788" s="1" t="s">
        <v>802</v>
      </c>
      <c r="D788" s="1" t="s">
        <v>786</v>
      </c>
      <c r="F788" s="3">
        <v>3738.32</v>
      </c>
      <c r="G788" s="12">
        <f t="shared" si="12"/>
        <v>-3738.32</v>
      </c>
      <c r="H788" s="1" t="s">
        <v>786</v>
      </c>
    </row>
    <row r="789" spans="1:8" x14ac:dyDescent="0.2">
      <c r="A789" s="4">
        <v>24804</v>
      </c>
      <c r="B789" s="1" t="s">
        <v>84</v>
      </c>
      <c r="C789" s="1" t="s">
        <v>802</v>
      </c>
      <c r="D789" s="1" t="s">
        <v>786</v>
      </c>
      <c r="F789" s="3">
        <v>3738.32</v>
      </c>
      <c r="G789" s="12">
        <f t="shared" si="12"/>
        <v>-3738.32</v>
      </c>
      <c r="H789" s="1" t="s">
        <v>786</v>
      </c>
    </row>
    <row r="790" spans="1:8" x14ac:dyDescent="0.2">
      <c r="A790" s="4">
        <v>24805</v>
      </c>
      <c r="B790" s="1" t="s">
        <v>84</v>
      </c>
      <c r="C790" s="1" t="s">
        <v>803</v>
      </c>
      <c r="D790" s="1" t="s">
        <v>776</v>
      </c>
      <c r="E790" s="3">
        <v>3738.32</v>
      </c>
      <c r="G790" s="12">
        <f t="shared" si="12"/>
        <v>3738.32</v>
      </c>
      <c r="H790" s="1" t="s">
        <v>776</v>
      </c>
    </row>
    <row r="791" spans="1:8" x14ac:dyDescent="0.2">
      <c r="A791" s="4">
        <v>24805</v>
      </c>
      <c r="B791" s="1" t="s">
        <v>84</v>
      </c>
      <c r="C791" s="1" t="s">
        <v>803</v>
      </c>
      <c r="D791" s="1" t="s">
        <v>776</v>
      </c>
      <c r="E791" s="3">
        <v>495000</v>
      </c>
      <c r="G791" s="12">
        <f t="shared" si="12"/>
        <v>495000</v>
      </c>
      <c r="H791" s="1" t="s">
        <v>776</v>
      </c>
    </row>
    <row r="792" spans="1:8" x14ac:dyDescent="0.2">
      <c r="A792" s="4">
        <v>24805</v>
      </c>
      <c r="B792" s="1" t="s">
        <v>84</v>
      </c>
      <c r="C792" s="1" t="s">
        <v>804</v>
      </c>
      <c r="D792" s="1" t="s">
        <v>762</v>
      </c>
      <c r="E792" s="3">
        <v>3738.32</v>
      </c>
      <c r="G792" s="12">
        <f t="shared" si="12"/>
        <v>3738.32</v>
      </c>
      <c r="H792" s="1" t="s">
        <v>762</v>
      </c>
    </row>
    <row r="793" spans="1:8" x14ac:dyDescent="0.2">
      <c r="A793" s="4">
        <v>24805</v>
      </c>
      <c r="B793" s="1" t="s">
        <v>84</v>
      </c>
      <c r="C793" s="1" t="s">
        <v>804</v>
      </c>
      <c r="D793" s="1" t="s">
        <v>762</v>
      </c>
      <c r="E793" s="3">
        <v>415700</v>
      </c>
      <c r="G793" s="12">
        <f t="shared" si="12"/>
        <v>415700</v>
      </c>
      <c r="H793" s="1" t="s">
        <v>762</v>
      </c>
    </row>
    <row r="794" spans="1:8" x14ac:dyDescent="0.2">
      <c r="A794" s="4">
        <v>24805</v>
      </c>
      <c r="B794" s="1" t="s">
        <v>84</v>
      </c>
      <c r="C794" s="1" t="s">
        <v>805</v>
      </c>
      <c r="D794" s="1" t="s">
        <v>776</v>
      </c>
      <c r="F794" s="3">
        <v>495000</v>
      </c>
      <c r="G794" s="12">
        <f t="shared" si="12"/>
        <v>-495000</v>
      </c>
      <c r="H794" s="1" t="s">
        <v>776</v>
      </c>
    </row>
    <row r="795" spans="1:8" x14ac:dyDescent="0.2">
      <c r="A795" s="4">
        <v>24805</v>
      </c>
      <c r="B795" s="1" t="s">
        <v>84</v>
      </c>
      <c r="C795" s="1" t="s">
        <v>805</v>
      </c>
      <c r="D795" s="1" t="s">
        <v>762</v>
      </c>
      <c r="F795" s="3">
        <v>415700</v>
      </c>
      <c r="G795" s="12">
        <f t="shared" si="12"/>
        <v>-415700</v>
      </c>
      <c r="H795" s="1" t="s">
        <v>762</v>
      </c>
    </row>
    <row r="796" spans="1:8" x14ac:dyDescent="0.2">
      <c r="A796" s="4">
        <v>24805</v>
      </c>
      <c r="B796" s="1" t="s">
        <v>84</v>
      </c>
      <c r="C796" s="1" t="s">
        <v>805</v>
      </c>
      <c r="D796" s="1" t="s">
        <v>806</v>
      </c>
      <c r="F796" s="3">
        <v>3738.32</v>
      </c>
      <c r="G796" s="12">
        <f t="shared" si="12"/>
        <v>-3738.32</v>
      </c>
      <c r="H796" s="1" t="s">
        <v>806</v>
      </c>
    </row>
    <row r="797" spans="1:8" x14ac:dyDescent="0.2">
      <c r="A797" s="4">
        <v>24806</v>
      </c>
      <c r="B797" s="1" t="s">
        <v>84</v>
      </c>
      <c r="C797" s="1" t="s">
        <v>807</v>
      </c>
      <c r="D797" s="1" t="s">
        <v>786</v>
      </c>
      <c r="F797" s="3">
        <v>3738.32</v>
      </c>
      <c r="G797" s="12">
        <f t="shared" si="12"/>
        <v>-3738.32</v>
      </c>
      <c r="H797" s="1" t="s">
        <v>786</v>
      </c>
    </row>
    <row r="798" spans="1:8" x14ac:dyDescent="0.2">
      <c r="A798" s="4">
        <v>24806</v>
      </c>
      <c r="B798" s="1" t="s">
        <v>84</v>
      </c>
      <c r="C798" s="1" t="s">
        <v>807</v>
      </c>
      <c r="D798" s="1" t="s">
        <v>808</v>
      </c>
      <c r="F798" s="3">
        <v>3738.32</v>
      </c>
      <c r="G798" s="12">
        <f t="shared" si="12"/>
        <v>-3738.32</v>
      </c>
      <c r="H798" s="1" t="s">
        <v>808</v>
      </c>
    </row>
    <row r="799" spans="1:8" x14ac:dyDescent="0.2">
      <c r="A799" s="4">
        <v>24809</v>
      </c>
      <c r="B799" s="1" t="s">
        <v>84</v>
      </c>
      <c r="C799" s="1" t="s">
        <v>809</v>
      </c>
      <c r="D799" s="1" t="s">
        <v>810</v>
      </c>
      <c r="F799" s="3">
        <v>3738.32</v>
      </c>
      <c r="G799" s="12">
        <f t="shared" si="12"/>
        <v>-3738.32</v>
      </c>
      <c r="H799" s="1" t="s">
        <v>810</v>
      </c>
    </row>
    <row r="800" spans="1:8" x14ac:dyDescent="0.2">
      <c r="A800" s="4">
        <v>24809</v>
      </c>
      <c r="B800" s="1" t="s">
        <v>84</v>
      </c>
      <c r="C800" s="1" t="s">
        <v>809</v>
      </c>
      <c r="D800" s="1" t="s">
        <v>811</v>
      </c>
      <c r="F800" s="3">
        <v>3738.32</v>
      </c>
      <c r="G800" s="12">
        <f t="shared" si="12"/>
        <v>-3738.32</v>
      </c>
      <c r="H800" s="1" t="s">
        <v>811</v>
      </c>
    </row>
    <row r="801" spans="1:8" x14ac:dyDescent="0.2">
      <c r="A801" s="4">
        <v>24809</v>
      </c>
      <c r="B801" s="1" t="s">
        <v>84</v>
      </c>
      <c r="C801" s="1" t="s">
        <v>809</v>
      </c>
      <c r="D801" s="1" t="s">
        <v>796</v>
      </c>
      <c r="F801" s="3">
        <v>370750</v>
      </c>
      <c r="G801" s="12">
        <f t="shared" si="12"/>
        <v>-370750</v>
      </c>
      <c r="H801" s="1" t="s">
        <v>796</v>
      </c>
    </row>
    <row r="802" spans="1:8" x14ac:dyDescent="0.2">
      <c r="A802" s="4">
        <v>24810</v>
      </c>
      <c r="B802" s="1" t="s">
        <v>84</v>
      </c>
      <c r="C802" s="1" t="s">
        <v>812</v>
      </c>
      <c r="D802" s="1" t="s">
        <v>813</v>
      </c>
      <c r="F802" s="3">
        <v>216000</v>
      </c>
      <c r="G802" s="12">
        <f t="shared" si="12"/>
        <v>-216000</v>
      </c>
      <c r="H802" s="1" t="s">
        <v>786</v>
      </c>
    </row>
    <row r="803" spans="1:8" x14ac:dyDescent="0.2">
      <c r="A803" s="4">
        <v>24810</v>
      </c>
      <c r="B803" s="1" t="s">
        <v>84</v>
      </c>
      <c r="C803" s="1" t="s">
        <v>812</v>
      </c>
      <c r="D803" s="1" t="s">
        <v>814</v>
      </c>
      <c r="F803" s="3">
        <v>220550</v>
      </c>
      <c r="G803" s="12">
        <f t="shared" si="12"/>
        <v>-220550</v>
      </c>
      <c r="H803" s="1" t="s">
        <v>786</v>
      </c>
    </row>
    <row r="804" spans="1:8" x14ac:dyDescent="0.2">
      <c r="A804" s="4">
        <v>24810</v>
      </c>
      <c r="B804" s="1" t="s">
        <v>84</v>
      </c>
      <c r="C804" s="1" t="s">
        <v>812</v>
      </c>
      <c r="D804" s="1" t="s">
        <v>815</v>
      </c>
      <c r="F804" s="3">
        <v>216000</v>
      </c>
      <c r="G804" s="12">
        <f t="shared" si="12"/>
        <v>-216000</v>
      </c>
      <c r="H804" s="1" t="s">
        <v>786</v>
      </c>
    </row>
    <row r="805" spans="1:8" x14ac:dyDescent="0.2">
      <c r="A805" s="4">
        <v>24810</v>
      </c>
      <c r="B805" s="1" t="s">
        <v>84</v>
      </c>
      <c r="C805" s="1" t="s">
        <v>812</v>
      </c>
      <c r="D805" s="1" t="s">
        <v>816</v>
      </c>
      <c r="F805" s="3">
        <v>220550</v>
      </c>
      <c r="G805" s="12">
        <f t="shared" si="12"/>
        <v>-220550</v>
      </c>
      <c r="H805" s="1" t="s">
        <v>786</v>
      </c>
    </row>
    <row r="806" spans="1:8" x14ac:dyDescent="0.2">
      <c r="A806" s="4">
        <v>24810</v>
      </c>
      <c r="B806" s="1" t="s">
        <v>84</v>
      </c>
      <c r="C806" s="1" t="s">
        <v>812</v>
      </c>
      <c r="D806" s="1" t="s">
        <v>817</v>
      </c>
      <c r="F806" s="3">
        <v>220550</v>
      </c>
      <c r="G806" s="12">
        <f t="shared" si="12"/>
        <v>-220550</v>
      </c>
      <c r="H806" s="1" t="s">
        <v>786</v>
      </c>
    </row>
    <row r="807" spans="1:8" x14ac:dyDescent="0.2">
      <c r="A807" s="4">
        <v>24810</v>
      </c>
      <c r="B807" s="1" t="s">
        <v>84</v>
      </c>
      <c r="C807" s="1" t="s">
        <v>812</v>
      </c>
      <c r="D807" s="1" t="s">
        <v>818</v>
      </c>
      <c r="F807" s="3">
        <v>220550</v>
      </c>
      <c r="G807" s="12">
        <f t="shared" si="12"/>
        <v>-220550</v>
      </c>
      <c r="H807" s="1" t="s">
        <v>786</v>
      </c>
    </row>
    <row r="808" spans="1:8" x14ac:dyDescent="0.2">
      <c r="A808" s="4">
        <v>24810</v>
      </c>
      <c r="B808" s="1" t="s">
        <v>84</v>
      </c>
      <c r="C808" s="1" t="s">
        <v>812</v>
      </c>
      <c r="D808" s="1" t="s">
        <v>819</v>
      </c>
      <c r="F808" s="3">
        <v>220550</v>
      </c>
      <c r="G808" s="12">
        <f t="shared" si="12"/>
        <v>-220550</v>
      </c>
      <c r="H808" s="1" t="s">
        <v>786</v>
      </c>
    </row>
    <row r="809" spans="1:8" x14ac:dyDescent="0.2">
      <c r="A809" s="4">
        <v>24810</v>
      </c>
      <c r="B809" s="1" t="s">
        <v>84</v>
      </c>
      <c r="C809" s="1" t="s">
        <v>812</v>
      </c>
      <c r="D809" s="1" t="s">
        <v>820</v>
      </c>
      <c r="F809" s="3">
        <v>216000</v>
      </c>
      <c r="G809" s="12">
        <f t="shared" si="12"/>
        <v>-216000</v>
      </c>
      <c r="H809" s="1" t="s">
        <v>786</v>
      </c>
    </row>
    <row r="810" spans="1:8" x14ac:dyDescent="0.2">
      <c r="A810" s="4">
        <v>24810</v>
      </c>
      <c r="B810" s="1" t="s">
        <v>84</v>
      </c>
      <c r="C810" s="1" t="s">
        <v>812</v>
      </c>
      <c r="D810" s="1" t="s">
        <v>821</v>
      </c>
      <c r="F810" s="3">
        <v>216000</v>
      </c>
      <c r="G810" s="12">
        <f t="shared" si="12"/>
        <v>-216000</v>
      </c>
      <c r="H810" s="1" t="s">
        <v>786</v>
      </c>
    </row>
    <row r="811" spans="1:8" x14ac:dyDescent="0.2">
      <c r="A811" s="4">
        <v>24811</v>
      </c>
      <c r="B811" s="1" t="s">
        <v>84</v>
      </c>
      <c r="C811" s="1" t="s">
        <v>822</v>
      </c>
      <c r="D811" s="1" t="s">
        <v>823</v>
      </c>
      <c r="F811" s="3">
        <v>3738.32</v>
      </c>
      <c r="G811" s="12">
        <f t="shared" si="12"/>
        <v>-3738.32</v>
      </c>
      <c r="H811" s="1" t="s">
        <v>823</v>
      </c>
    </row>
    <row r="812" spans="1:8" x14ac:dyDescent="0.2">
      <c r="A812" s="4">
        <v>24811</v>
      </c>
      <c r="B812" s="1" t="s">
        <v>84</v>
      </c>
      <c r="C812" s="1" t="s">
        <v>822</v>
      </c>
      <c r="D812" s="1" t="s">
        <v>767</v>
      </c>
      <c r="F812" s="3">
        <v>195600</v>
      </c>
      <c r="G812" s="12">
        <f t="shared" si="12"/>
        <v>-195600</v>
      </c>
      <c r="H812" s="1" t="s">
        <v>767</v>
      </c>
    </row>
    <row r="813" spans="1:8" x14ac:dyDescent="0.2">
      <c r="A813" s="4">
        <v>24812</v>
      </c>
      <c r="B813" s="1" t="s">
        <v>84</v>
      </c>
      <c r="C813" s="1" t="s">
        <v>824</v>
      </c>
      <c r="D813" s="1" t="s">
        <v>796</v>
      </c>
      <c r="E813" s="3">
        <v>3738.32</v>
      </c>
      <c r="G813" s="12">
        <f t="shared" si="12"/>
        <v>3738.32</v>
      </c>
      <c r="H813" s="1" t="s">
        <v>796</v>
      </c>
    </row>
    <row r="814" spans="1:8" x14ac:dyDescent="0.2">
      <c r="A814" s="4">
        <v>24812</v>
      </c>
      <c r="B814" s="1" t="s">
        <v>84</v>
      </c>
      <c r="C814" s="1" t="s">
        <v>824</v>
      </c>
      <c r="D814" s="1" t="s">
        <v>796</v>
      </c>
      <c r="E814" s="3">
        <v>370750</v>
      </c>
      <c r="G814" s="12">
        <f t="shared" si="12"/>
        <v>370750</v>
      </c>
      <c r="H814" s="1" t="s">
        <v>796</v>
      </c>
    </row>
    <row r="815" spans="1:8" x14ac:dyDescent="0.2">
      <c r="A815" s="4">
        <v>24812</v>
      </c>
      <c r="B815" s="1" t="s">
        <v>84</v>
      </c>
      <c r="C815" s="1" t="s">
        <v>825</v>
      </c>
      <c r="D815" s="1" t="s">
        <v>826</v>
      </c>
      <c r="F815" s="3">
        <v>3738.32</v>
      </c>
      <c r="G815" s="12">
        <f t="shared" si="12"/>
        <v>-3738.32</v>
      </c>
      <c r="H815" s="1" t="s">
        <v>826</v>
      </c>
    </row>
    <row r="816" spans="1:8" x14ac:dyDescent="0.2">
      <c r="A816" s="4">
        <v>24812</v>
      </c>
      <c r="B816" s="1" t="s">
        <v>84</v>
      </c>
      <c r="C816" s="1" t="s">
        <v>825</v>
      </c>
      <c r="D816" s="1" t="s">
        <v>827</v>
      </c>
      <c r="F816" s="3">
        <v>3738.32</v>
      </c>
      <c r="G816" s="12">
        <f t="shared" si="12"/>
        <v>-3738.32</v>
      </c>
      <c r="H816" s="1" t="s">
        <v>850</v>
      </c>
    </row>
    <row r="817" spans="1:8" x14ac:dyDescent="0.2">
      <c r="A817" s="4">
        <v>24813</v>
      </c>
      <c r="B817" s="1" t="s">
        <v>84</v>
      </c>
      <c r="C817" s="1" t="s">
        <v>828</v>
      </c>
      <c r="D817" s="1" t="s">
        <v>829</v>
      </c>
      <c r="F817" s="3">
        <v>3738.32</v>
      </c>
      <c r="G817" s="12">
        <f t="shared" si="12"/>
        <v>-3738.32</v>
      </c>
      <c r="H817" s="1" t="s">
        <v>829</v>
      </c>
    </row>
    <row r="818" spans="1:8" x14ac:dyDescent="0.2">
      <c r="A818" s="4">
        <v>24813</v>
      </c>
      <c r="B818" s="1" t="s">
        <v>84</v>
      </c>
      <c r="C818" s="1" t="s">
        <v>828</v>
      </c>
      <c r="D818" s="1" t="s">
        <v>830</v>
      </c>
      <c r="F818" s="3">
        <v>3738.32</v>
      </c>
      <c r="G818" s="12">
        <f t="shared" si="12"/>
        <v>-3738.32</v>
      </c>
      <c r="H818" s="1" t="s">
        <v>830</v>
      </c>
    </row>
    <row r="819" spans="1:8" x14ac:dyDescent="0.2">
      <c r="A819" s="4">
        <v>24813</v>
      </c>
      <c r="B819" s="1" t="s">
        <v>84</v>
      </c>
      <c r="C819" s="1" t="s">
        <v>828</v>
      </c>
      <c r="D819" s="1" t="s">
        <v>831</v>
      </c>
      <c r="F819" s="3">
        <v>3738.32</v>
      </c>
      <c r="G819" s="12">
        <f t="shared" si="12"/>
        <v>-3738.32</v>
      </c>
      <c r="H819" s="1" t="s">
        <v>831</v>
      </c>
    </row>
    <row r="820" spans="1:8" x14ac:dyDescent="0.2">
      <c r="A820" s="4">
        <v>24814</v>
      </c>
      <c r="B820" s="1" t="s">
        <v>84</v>
      </c>
      <c r="C820" s="1" t="s">
        <v>832</v>
      </c>
      <c r="D820" s="1" t="s">
        <v>833</v>
      </c>
      <c r="F820" s="3">
        <v>3738.32</v>
      </c>
      <c r="G820" s="12">
        <f t="shared" si="12"/>
        <v>-3738.32</v>
      </c>
      <c r="H820" s="1" t="s">
        <v>833</v>
      </c>
    </row>
    <row r="821" spans="1:8" x14ac:dyDescent="0.2">
      <c r="A821" s="4">
        <v>24814</v>
      </c>
      <c r="B821" s="1" t="s">
        <v>84</v>
      </c>
      <c r="C821" s="1" t="s">
        <v>832</v>
      </c>
      <c r="D821" s="1" t="s">
        <v>834</v>
      </c>
      <c r="F821" s="3">
        <v>3738.32</v>
      </c>
      <c r="G821" s="12">
        <f t="shared" si="12"/>
        <v>-3738.32</v>
      </c>
      <c r="H821" s="1" t="s">
        <v>834</v>
      </c>
    </row>
    <row r="822" spans="1:8" x14ac:dyDescent="0.2">
      <c r="A822" s="4">
        <v>24814</v>
      </c>
      <c r="B822" s="1" t="s">
        <v>84</v>
      </c>
      <c r="C822" s="1" t="s">
        <v>832</v>
      </c>
      <c r="D822" s="1" t="s">
        <v>835</v>
      </c>
      <c r="F822" s="3">
        <v>3738.32</v>
      </c>
      <c r="G822" s="12">
        <f t="shared" si="12"/>
        <v>-3738.32</v>
      </c>
      <c r="H822" s="1" t="s">
        <v>835</v>
      </c>
    </row>
    <row r="823" spans="1:8" x14ac:dyDescent="0.2">
      <c r="A823" s="4">
        <v>24814</v>
      </c>
      <c r="B823" s="1" t="s">
        <v>84</v>
      </c>
      <c r="C823" s="1" t="s">
        <v>832</v>
      </c>
      <c r="D823" s="1" t="s">
        <v>836</v>
      </c>
      <c r="F823" s="3">
        <v>3738.32</v>
      </c>
      <c r="G823" s="12">
        <f t="shared" si="12"/>
        <v>-3738.32</v>
      </c>
      <c r="H823" s="1" t="s">
        <v>836</v>
      </c>
    </row>
    <row r="824" spans="1:8" x14ac:dyDescent="0.2">
      <c r="A824" s="4">
        <v>24815</v>
      </c>
      <c r="B824" s="1" t="s">
        <v>84</v>
      </c>
      <c r="C824" s="1" t="s">
        <v>837</v>
      </c>
      <c r="D824" s="1" t="s">
        <v>838</v>
      </c>
      <c r="E824" s="3">
        <v>3738.32</v>
      </c>
      <c r="G824" s="12">
        <f t="shared" si="12"/>
        <v>3738.32</v>
      </c>
      <c r="H824" s="1" t="s">
        <v>786</v>
      </c>
    </row>
    <row r="825" spans="1:8" x14ac:dyDescent="0.2">
      <c r="A825" s="4">
        <v>24815</v>
      </c>
      <c r="B825" s="1" t="s">
        <v>84</v>
      </c>
      <c r="C825" s="1" t="s">
        <v>837</v>
      </c>
      <c r="D825" s="1" t="s">
        <v>838</v>
      </c>
      <c r="E825" s="3">
        <v>220550</v>
      </c>
      <c r="G825" s="12">
        <f t="shared" si="12"/>
        <v>220550</v>
      </c>
      <c r="H825" s="1" t="s">
        <v>786</v>
      </c>
    </row>
    <row r="826" spans="1:8" x14ac:dyDescent="0.2">
      <c r="A826" s="4">
        <v>24815</v>
      </c>
      <c r="B826" s="1" t="s">
        <v>84</v>
      </c>
      <c r="C826" s="1" t="s">
        <v>839</v>
      </c>
      <c r="D826" s="1" t="s">
        <v>840</v>
      </c>
      <c r="E826" s="3">
        <v>3738.32</v>
      </c>
      <c r="G826" s="12">
        <f t="shared" si="12"/>
        <v>3738.32</v>
      </c>
      <c r="H826" s="1" t="s">
        <v>786</v>
      </c>
    </row>
    <row r="827" spans="1:8" x14ac:dyDescent="0.2">
      <c r="A827" s="4">
        <v>24815</v>
      </c>
      <c r="B827" s="1" t="s">
        <v>84</v>
      </c>
      <c r="C827" s="1" t="s">
        <v>839</v>
      </c>
      <c r="D827" s="1" t="s">
        <v>840</v>
      </c>
      <c r="E827" s="3">
        <v>220550</v>
      </c>
      <c r="G827" s="12">
        <f t="shared" si="12"/>
        <v>220550</v>
      </c>
      <c r="H827" s="1" t="s">
        <v>786</v>
      </c>
    </row>
    <row r="828" spans="1:8" x14ac:dyDescent="0.2">
      <c r="A828" s="4">
        <v>24815</v>
      </c>
      <c r="B828" s="1" t="s">
        <v>84</v>
      </c>
      <c r="C828" s="1" t="s">
        <v>841</v>
      </c>
      <c r="D828" s="1" t="s">
        <v>842</v>
      </c>
      <c r="E828" s="3">
        <v>3738.32</v>
      </c>
      <c r="G828" s="12">
        <f t="shared" si="12"/>
        <v>3738.32</v>
      </c>
      <c r="H828" s="1" t="s">
        <v>786</v>
      </c>
    </row>
    <row r="829" spans="1:8" x14ac:dyDescent="0.2">
      <c r="A829" s="4">
        <v>24815</v>
      </c>
      <c r="B829" s="1" t="s">
        <v>84</v>
      </c>
      <c r="C829" s="1" t="s">
        <v>841</v>
      </c>
      <c r="D829" s="1" t="s">
        <v>842</v>
      </c>
      <c r="E829" s="3">
        <v>220550</v>
      </c>
      <c r="G829" s="12">
        <f t="shared" si="12"/>
        <v>220550</v>
      </c>
      <c r="H829" s="1" t="s">
        <v>786</v>
      </c>
    </row>
    <row r="830" spans="1:8" x14ac:dyDescent="0.2">
      <c r="A830" s="4">
        <v>24815</v>
      </c>
      <c r="B830" s="1" t="s">
        <v>84</v>
      </c>
      <c r="C830" s="1" t="s">
        <v>843</v>
      </c>
      <c r="D830" s="1" t="s">
        <v>844</v>
      </c>
      <c r="E830" s="3">
        <v>3738.32</v>
      </c>
      <c r="G830" s="12">
        <f t="shared" si="12"/>
        <v>3738.32</v>
      </c>
      <c r="H830" s="1" t="s">
        <v>786</v>
      </c>
    </row>
    <row r="831" spans="1:8" x14ac:dyDescent="0.2">
      <c r="A831" s="4">
        <v>24815</v>
      </c>
      <c r="B831" s="1" t="s">
        <v>84</v>
      </c>
      <c r="C831" s="1" t="s">
        <v>843</v>
      </c>
      <c r="D831" s="1" t="s">
        <v>844</v>
      </c>
      <c r="E831" s="3">
        <v>220550</v>
      </c>
      <c r="G831" s="12">
        <f t="shared" si="12"/>
        <v>220550</v>
      </c>
      <c r="H831" s="1" t="s">
        <v>786</v>
      </c>
    </row>
    <row r="832" spans="1:8" x14ac:dyDescent="0.2">
      <c r="A832" s="4">
        <v>24815</v>
      </c>
      <c r="B832" s="1" t="s">
        <v>84</v>
      </c>
      <c r="C832" s="1" t="s">
        <v>845</v>
      </c>
      <c r="D832" s="1" t="s">
        <v>846</v>
      </c>
      <c r="E832" s="3">
        <v>3738.32</v>
      </c>
      <c r="G832" s="12">
        <f t="shared" si="12"/>
        <v>3738.32</v>
      </c>
      <c r="H832" s="1" t="s">
        <v>786</v>
      </c>
    </row>
    <row r="833" spans="1:8" x14ac:dyDescent="0.2">
      <c r="A833" s="4">
        <v>24815</v>
      </c>
      <c r="B833" s="1" t="s">
        <v>84</v>
      </c>
      <c r="C833" s="1" t="s">
        <v>845</v>
      </c>
      <c r="D833" s="1" t="s">
        <v>846</v>
      </c>
      <c r="E833" s="3">
        <v>220550</v>
      </c>
      <c r="G833" s="12">
        <f t="shared" si="12"/>
        <v>220550</v>
      </c>
      <c r="H833" s="1" t="s">
        <v>786</v>
      </c>
    </row>
    <row r="834" spans="1:8" x14ac:dyDescent="0.2">
      <c r="A834" s="4">
        <v>24815</v>
      </c>
      <c r="B834" s="1" t="s">
        <v>84</v>
      </c>
      <c r="C834" s="1" t="s">
        <v>847</v>
      </c>
      <c r="D834" s="1" t="s">
        <v>848</v>
      </c>
      <c r="F834" s="3">
        <v>3738.32</v>
      </c>
      <c r="G834" s="12">
        <f t="shared" si="12"/>
        <v>-3738.32</v>
      </c>
      <c r="H834" s="1" t="s">
        <v>848</v>
      </c>
    </row>
    <row r="835" spans="1:8" x14ac:dyDescent="0.2">
      <c r="A835" s="4">
        <v>24816</v>
      </c>
      <c r="B835" s="1" t="s">
        <v>84</v>
      </c>
      <c r="C835" s="1" t="s">
        <v>849</v>
      </c>
      <c r="D835" s="1" t="s">
        <v>850</v>
      </c>
      <c r="F835" s="3">
        <v>520650</v>
      </c>
      <c r="G835" s="12">
        <f t="shared" si="12"/>
        <v>-520650</v>
      </c>
      <c r="H835" s="1" t="s">
        <v>850</v>
      </c>
    </row>
    <row r="836" spans="1:8" x14ac:dyDescent="0.2">
      <c r="A836" s="4">
        <v>24816</v>
      </c>
      <c r="B836" s="1" t="s">
        <v>84</v>
      </c>
      <c r="C836" s="1" t="s">
        <v>849</v>
      </c>
      <c r="D836" s="1" t="s">
        <v>851</v>
      </c>
      <c r="F836" s="3">
        <v>3738.32</v>
      </c>
      <c r="G836" s="12">
        <f t="shared" si="12"/>
        <v>-3738.32</v>
      </c>
      <c r="H836" s="1" t="s">
        <v>851</v>
      </c>
    </row>
    <row r="837" spans="1:8" x14ac:dyDescent="0.2">
      <c r="A837" s="4">
        <v>24816</v>
      </c>
      <c r="B837" s="1" t="s">
        <v>84</v>
      </c>
      <c r="C837" s="1" t="s">
        <v>849</v>
      </c>
      <c r="D837" s="1" t="s">
        <v>852</v>
      </c>
      <c r="F837" s="3">
        <v>3738.32</v>
      </c>
      <c r="G837" s="12">
        <f t="shared" si="12"/>
        <v>-3738.32</v>
      </c>
      <c r="H837" s="1" t="s">
        <v>852</v>
      </c>
    </row>
    <row r="838" spans="1:8" x14ac:dyDescent="0.2">
      <c r="A838" s="4">
        <v>24816</v>
      </c>
      <c r="B838" s="1" t="s">
        <v>84</v>
      </c>
      <c r="C838" s="1" t="s">
        <v>849</v>
      </c>
      <c r="D838" s="1" t="s">
        <v>853</v>
      </c>
      <c r="F838" s="3">
        <v>3738.32</v>
      </c>
      <c r="G838" s="12">
        <f t="shared" si="12"/>
        <v>-3738.32</v>
      </c>
      <c r="H838" s="1" t="s">
        <v>853</v>
      </c>
    </row>
    <row r="839" spans="1:8" x14ac:dyDescent="0.2">
      <c r="A839" s="4">
        <v>24817</v>
      </c>
      <c r="B839" s="1" t="s">
        <v>84</v>
      </c>
      <c r="C839" s="1" t="s">
        <v>854</v>
      </c>
      <c r="D839" s="1" t="s">
        <v>767</v>
      </c>
      <c r="E839" s="3">
        <v>3738.32</v>
      </c>
      <c r="G839" s="12">
        <f t="shared" si="12"/>
        <v>3738.32</v>
      </c>
      <c r="H839" s="1" t="s">
        <v>767</v>
      </c>
    </row>
    <row r="840" spans="1:8" x14ac:dyDescent="0.2">
      <c r="A840" s="4">
        <v>24817</v>
      </c>
      <c r="B840" s="1" t="s">
        <v>84</v>
      </c>
      <c r="C840" s="1" t="s">
        <v>854</v>
      </c>
      <c r="D840" s="1" t="s">
        <v>767</v>
      </c>
      <c r="E840" s="3">
        <v>195600</v>
      </c>
      <c r="G840" s="12">
        <f t="shared" si="12"/>
        <v>195600</v>
      </c>
      <c r="H840" s="1" t="s">
        <v>767</v>
      </c>
    </row>
    <row r="841" spans="1:8" x14ac:dyDescent="0.2">
      <c r="A841" s="4">
        <v>24817</v>
      </c>
      <c r="B841" s="1" t="s">
        <v>84</v>
      </c>
      <c r="C841" s="1" t="s">
        <v>855</v>
      </c>
      <c r="D841" s="1" t="s">
        <v>856</v>
      </c>
      <c r="F841" s="3">
        <v>3738.32</v>
      </c>
      <c r="G841" s="12">
        <f t="shared" si="12"/>
        <v>-3738.32</v>
      </c>
      <c r="H841" s="1" t="s">
        <v>856</v>
      </c>
    </row>
    <row r="842" spans="1:8" x14ac:dyDescent="0.2">
      <c r="A842" s="4">
        <v>24818</v>
      </c>
      <c r="B842" s="1" t="s">
        <v>84</v>
      </c>
      <c r="C842" s="1" t="s">
        <v>857</v>
      </c>
      <c r="D842" s="1" t="s">
        <v>858</v>
      </c>
      <c r="F842" s="3">
        <v>3738.32</v>
      </c>
      <c r="G842" s="12">
        <f t="shared" ref="G842:G905" si="13">E842-F842</f>
        <v>-3738.32</v>
      </c>
      <c r="H842" s="1" t="s">
        <v>858</v>
      </c>
    </row>
    <row r="843" spans="1:8" x14ac:dyDescent="0.2">
      <c r="A843" s="4">
        <v>24818</v>
      </c>
      <c r="B843" s="1" t="s">
        <v>84</v>
      </c>
      <c r="C843" s="1" t="s">
        <v>857</v>
      </c>
      <c r="D843" s="1" t="s">
        <v>859</v>
      </c>
      <c r="F843" s="3">
        <v>3738.32</v>
      </c>
      <c r="G843" s="12">
        <f t="shared" si="13"/>
        <v>-3738.32</v>
      </c>
      <c r="H843" s="1" t="s">
        <v>859</v>
      </c>
    </row>
    <row r="844" spans="1:8" x14ac:dyDescent="0.2">
      <c r="A844" s="4">
        <v>24819</v>
      </c>
      <c r="B844" s="1" t="s">
        <v>84</v>
      </c>
      <c r="C844" s="1" t="s">
        <v>860</v>
      </c>
      <c r="D844" s="1" t="s">
        <v>850</v>
      </c>
      <c r="E844" s="3">
        <v>3738.32</v>
      </c>
      <c r="G844" s="12">
        <f t="shared" si="13"/>
        <v>3738.32</v>
      </c>
      <c r="H844" s="1" t="s">
        <v>850</v>
      </c>
    </row>
    <row r="845" spans="1:8" x14ac:dyDescent="0.2">
      <c r="A845" s="4">
        <v>24819</v>
      </c>
      <c r="B845" s="1" t="s">
        <v>84</v>
      </c>
      <c r="C845" s="1" t="s">
        <v>860</v>
      </c>
      <c r="D845" s="1" t="s">
        <v>850</v>
      </c>
      <c r="E845" s="3">
        <v>520650</v>
      </c>
      <c r="G845" s="12">
        <f t="shared" si="13"/>
        <v>520650</v>
      </c>
      <c r="H845" s="1" t="s">
        <v>850</v>
      </c>
    </row>
    <row r="846" spans="1:8" x14ac:dyDescent="0.2">
      <c r="A846" s="4">
        <v>24819</v>
      </c>
      <c r="B846" s="1" t="s">
        <v>84</v>
      </c>
      <c r="C846" s="1" t="s">
        <v>861</v>
      </c>
      <c r="D846" s="1" t="s">
        <v>862</v>
      </c>
      <c r="F846" s="3">
        <v>3738.32</v>
      </c>
      <c r="G846" s="12">
        <f t="shared" si="13"/>
        <v>-3738.32</v>
      </c>
      <c r="H846" s="1" t="s">
        <v>862</v>
      </c>
    </row>
    <row r="847" spans="1:8" x14ac:dyDescent="0.2">
      <c r="A847" s="4">
        <v>24821</v>
      </c>
      <c r="B847" s="1" t="s">
        <v>84</v>
      </c>
      <c r="C847" s="1" t="s">
        <v>863</v>
      </c>
      <c r="D847" s="1" t="s">
        <v>864</v>
      </c>
      <c r="F847" s="3">
        <v>3738.32</v>
      </c>
      <c r="G847" s="12">
        <f t="shared" si="13"/>
        <v>-3738.32</v>
      </c>
      <c r="H847" s="1" t="s">
        <v>864</v>
      </c>
    </row>
    <row r="848" spans="1:8" x14ac:dyDescent="0.2">
      <c r="A848" s="4">
        <v>24821</v>
      </c>
      <c r="B848" s="1" t="s">
        <v>84</v>
      </c>
      <c r="C848" s="1" t="s">
        <v>863</v>
      </c>
      <c r="D848" s="1" t="s">
        <v>865</v>
      </c>
      <c r="F848" s="3">
        <v>3738.32</v>
      </c>
      <c r="G848" s="12">
        <f t="shared" si="13"/>
        <v>-3738.32</v>
      </c>
      <c r="H848" s="1" t="s">
        <v>865</v>
      </c>
    </row>
    <row r="849" spans="1:8" x14ac:dyDescent="0.2">
      <c r="A849" s="4">
        <v>24823</v>
      </c>
      <c r="B849" s="1" t="s">
        <v>84</v>
      </c>
      <c r="C849" s="1" t="s">
        <v>866</v>
      </c>
      <c r="D849" s="1" t="s">
        <v>867</v>
      </c>
      <c r="E849" s="3">
        <v>3738.32</v>
      </c>
      <c r="G849" s="12">
        <f t="shared" si="13"/>
        <v>3738.32</v>
      </c>
      <c r="H849" s="1" t="s">
        <v>786</v>
      </c>
    </row>
    <row r="850" spans="1:8" x14ac:dyDescent="0.2">
      <c r="A850" s="4">
        <v>24823</v>
      </c>
      <c r="B850" s="1" t="s">
        <v>84</v>
      </c>
      <c r="C850" s="1" t="s">
        <v>866</v>
      </c>
      <c r="D850" s="1" t="s">
        <v>867</v>
      </c>
      <c r="E850" s="3">
        <v>216000</v>
      </c>
      <c r="G850" s="12">
        <f t="shared" si="13"/>
        <v>216000</v>
      </c>
      <c r="H850" s="1" t="s">
        <v>786</v>
      </c>
    </row>
    <row r="851" spans="1:8" x14ac:dyDescent="0.2">
      <c r="A851" s="4">
        <v>24823</v>
      </c>
      <c r="B851" s="1" t="s">
        <v>84</v>
      </c>
      <c r="C851" s="1" t="s">
        <v>868</v>
      </c>
      <c r="D851" s="1" t="s">
        <v>869</v>
      </c>
      <c r="E851" s="3">
        <v>3738.32</v>
      </c>
      <c r="G851" s="12">
        <f t="shared" si="13"/>
        <v>3738.32</v>
      </c>
      <c r="H851" s="1" t="s">
        <v>786</v>
      </c>
    </row>
    <row r="852" spans="1:8" x14ac:dyDescent="0.2">
      <c r="A852" s="4">
        <v>24823</v>
      </c>
      <c r="B852" s="1" t="s">
        <v>84</v>
      </c>
      <c r="C852" s="1" t="s">
        <v>868</v>
      </c>
      <c r="D852" s="1" t="s">
        <v>869</v>
      </c>
      <c r="E852" s="3">
        <v>216000</v>
      </c>
      <c r="G852" s="12">
        <f t="shared" si="13"/>
        <v>216000</v>
      </c>
      <c r="H852" s="1" t="s">
        <v>786</v>
      </c>
    </row>
    <row r="853" spans="1:8" x14ac:dyDescent="0.2">
      <c r="A853" s="4">
        <v>24823</v>
      </c>
      <c r="B853" s="1" t="s">
        <v>84</v>
      </c>
      <c r="C853" s="1" t="s">
        <v>870</v>
      </c>
      <c r="D853" s="1" t="s">
        <v>871</v>
      </c>
      <c r="E853" s="3">
        <v>3738.32</v>
      </c>
      <c r="G853" s="12">
        <f t="shared" si="13"/>
        <v>3738.32</v>
      </c>
      <c r="H853" s="1" t="s">
        <v>786</v>
      </c>
    </row>
    <row r="854" spans="1:8" x14ac:dyDescent="0.2">
      <c r="A854" s="4">
        <v>24823</v>
      </c>
      <c r="B854" s="1" t="s">
        <v>84</v>
      </c>
      <c r="C854" s="1" t="s">
        <v>870</v>
      </c>
      <c r="D854" s="1" t="s">
        <v>871</v>
      </c>
      <c r="E854" s="3">
        <v>216000</v>
      </c>
      <c r="G854" s="12">
        <f t="shared" si="13"/>
        <v>216000</v>
      </c>
      <c r="H854" s="1" t="s">
        <v>786</v>
      </c>
    </row>
    <row r="855" spans="1:8" x14ac:dyDescent="0.2">
      <c r="A855" s="4">
        <v>24823</v>
      </c>
      <c r="B855" s="1" t="s">
        <v>84</v>
      </c>
      <c r="C855" s="1" t="s">
        <v>872</v>
      </c>
      <c r="D855" s="1" t="s">
        <v>873</v>
      </c>
      <c r="E855" s="3">
        <v>216000</v>
      </c>
      <c r="G855" s="12">
        <f t="shared" si="13"/>
        <v>216000</v>
      </c>
      <c r="H855" s="1" t="s">
        <v>786</v>
      </c>
    </row>
    <row r="856" spans="1:8" x14ac:dyDescent="0.2">
      <c r="A856" s="4">
        <v>24823</v>
      </c>
      <c r="B856" s="1" t="s">
        <v>84</v>
      </c>
      <c r="C856" s="1" t="s">
        <v>872</v>
      </c>
      <c r="D856" s="1" t="s">
        <v>873</v>
      </c>
      <c r="E856" s="3">
        <v>3738.32</v>
      </c>
      <c r="G856" s="12">
        <f t="shared" si="13"/>
        <v>3738.32</v>
      </c>
      <c r="H856" s="1" t="s">
        <v>786</v>
      </c>
    </row>
    <row r="857" spans="1:8" x14ac:dyDescent="0.2">
      <c r="A857" s="4">
        <v>24823</v>
      </c>
      <c r="B857" s="1" t="s">
        <v>84</v>
      </c>
      <c r="C857" s="1" t="s">
        <v>874</v>
      </c>
      <c r="D857" s="1" t="s">
        <v>875</v>
      </c>
      <c r="F857" s="3">
        <v>3738.32</v>
      </c>
      <c r="G857" s="12">
        <f t="shared" si="13"/>
        <v>-3738.32</v>
      </c>
      <c r="H857" s="1" t="s">
        <v>875</v>
      </c>
    </row>
    <row r="858" spans="1:8" x14ac:dyDescent="0.2">
      <c r="A858" s="4">
        <v>24824</v>
      </c>
      <c r="B858" s="1" t="s">
        <v>84</v>
      </c>
      <c r="C858" s="1" t="s">
        <v>876</v>
      </c>
      <c r="D858" s="1" t="s">
        <v>864</v>
      </c>
      <c r="F858" s="3">
        <v>595600</v>
      </c>
      <c r="G858" s="12">
        <f t="shared" si="13"/>
        <v>-595600</v>
      </c>
      <c r="H858" s="1" t="s">
        <v>864</v>
      </c>
    </row>
    <row r="859" spans="1:8" x14ac:dyDescent="0.2">
      <c r="A859" s="4">
        <v>24825</v>
      </c>
      <c r="B859" s="1" t="s">
        <v>84</v>
      </c>
      <c r="C859" s="1" t="s">
        <v>877</v>
      </c>
      <c r="D859" s="1" t="s">
        <v>878</v>
      </c>
      <c r="F859" s="3">
        <v>595600</v>
      </c>
      <c r="G859" s="12">
        <f t="shared" si="13"/>
        <v>-595600</v>
      </c>
      <c r="H859" s="1" t="s">
        <v>878</v>
      </c>
    </row>
    <row r="860" spans="1:8" x14ac:dyDescent="0.2">
      <c r="A860" s="4">
        <v>24825</v>
      </c>
      <c r="B860" s="1" t="s">
        <v>84</v>
      </c>
      <c r="C860" s="1" t="s">
        <v>877</v>
      </c>
      <c r="D860" s="1" t="s">
        <v>753</v>
      </c>
      <c r="F860" s="3">
        <v>145700</v>
      </c>
      <c r="G860" s="12">
        <f t="shared" si="13"/>
        <v>-145700</v>
      </c>
      <c r="H860" s="1" t="s">
        <v>753</v>
      </c>
    </row>
    <row r="861" spans="1:8" x14ac:dyDescent="0.2">
      <c r="A861" s="4">
        <v>24826</v>
      </c>
      <c r="B861" s="1" t="s">
        <v>84</v>
      </c>
      <c r="C861" s="1" t="s">
        <v>879</v>
      </c>
      <c r="D861" s="1" t="s">
        <v>875</v>
      </c>
      <c r="E861" s="3">
        <v>3738.32</v>
      </c>
      <c r="G861" s="12">
        <f t="shared" si="13"/>
        <v>3738.32</v>
      </c>
      <c r="H861" s="1" t="s">
        <v>875</v>
      </c>
    </row>
    <row r="862" spans="1:8" x14ac:dyDescent="0.2">
      <c r="A862" s="4">
        <v>24826</v>
      </c>
      <c r="B862" s="1" t="s">
        <v>84</v>
      </c>
      <c r="C862" s="1" t="s">
        <v>879</v>
      </c>
      <c r="D862" s="1" t="s">
        <v>875</v>
      </c>
      <c r="E862" s="3">
        <v>495000</v>
      </c>
      <c r="G862" s="12">
        <f t="shared" si="13"/>
        <v>495000</v>
      </c>
      <c r="H862" s="1" t="s">
        <v>875</v>
      </c>
    </row>
    <row r="863" spans="1:8" x14ac:dyDescent="0.2">
      <c r="A863" s="4">
        <v>24826</v>
      </c>
      <c r="B863" s="1" t="s">
        <v>84</v>
      </c>
      <c r="C863" s="1" t="s">
        <v>880</v>
      </c>
      <c r="D863" s="1" t="s">
        <v>875</v>
      </c>
      <c r="F863" s="3">
        <v>495000</v>
      </c>
      <c r="G863" s="12">
        <f t="shared" si="13"/>
        <v>-495000</v>
      </c>
      <c r="H863" s="1" t="s">
        <v>875</v>
      </c>
    </row>
    <row r="864" spans="1:8" x14ac:dyDescent="0.2">
      <c r="A864" s="4">
        <v>24827</v>
      </c>
      <c r="B864" s="1" t="s">
        <v>84</v>
      </c>
      <c r="C864" s="1" t="s">
        <v>881</v>
      </c>
      <c r="D864" s="1" t="s">
        <v>882</v>
      </c>
      <c r="F864" s="3">
        <v>3738.32</v>
      </c>
      <c r="G864" s="12">
        <f t="shared" si="13"/>
        <v>-3738.32</v>
      </c>
      <c r="H864" s="1" t="s">
        <v>882</v>
      </c>
    </row>
    <row r="865" spans="1:8" x14ac:dyDescent="0.2">
      <c r="A865" s="4">
        <v>24829</v>
      </c>
      <c r="B865" s="1" t="s">
        <v>84</v>
      </c>
      <c r="C865" s="1" t="s">
        <v>883</v>
      </c>
      <c r="D865" s="1" t="s">
        <v>789</v>
      </c>
      <c r="F865" s="3">
        <v>385900</v>
      </c>
      <c r="G865" s="12">
        <f t="shared" si="13"/>
        <v>-385900</v>
      </c>
      <c r="H865" s="1" t="s">
        <v>789</v>
      </c>
    </row>
    <row r="866" spans="1:8" x14ac:dyDescent="0.2">
      <c r="A866" s="4">
        <v>24830</v>
      </c>
      <c r="B866" s="1" t="s">
        <v>84</v>
      </c>
      <c r="C866" s="1" t="s">
        <v>884</v>
      </c>
      <c r="D866" s="1" t="s">
        <v>878</v>
      </c>
      <c r="E866" s="3">
        <v>3738.32</v>
      </c>
      <c r="G866" s="12">
        <f t="shared" si="13"/>
        <v>3738.32</v>
      </c>
      <c r="H866" s="1" t="s">
        <v>787</v>
      </c>
    </row>
    <row r="867" spans="1:8" x14ac:dyDescent="0.2">
      <c r="A867" s="4">
        <v>24830</v>
      </c>
      <c r="B867" s="1" t="s">
        <v>84</v>
      </c>
      <c r="C867" s="1" t="s">
        <v>884</v>
      </c>
      <c r="D867" s="1" t="s">
        <v>878</v>
      </c>
      <c r="E867" s="3">
        <v>595600</v>
      </c>
      <c r="G867" s="12">
        <f t="shared" si="13"/>
        <v>595600</v>
      </c>
      <c r="H867" s="1" t="s">
        <v>878</v>
      </c>
    </row>
    <row r="868" spans="1:8" x14ac:dyDescent="0.2">
      <c r="A868" s="4">
        <v>24830</v>
      </c>
      <c r="B868" s="1" t="s">
        <v>84</v>
      </c>
      <c r="C868" s="1" t="s">
        <v>885</v>
      </c>
      <c r="D868" s="1" t="s">
        <v>886</v>
      </c>
      <c r="F868" s="3">
        <v>3738.32</v>
      </c>
      <c r="G868" s="12">
        <f t="shared" si="13"/>
        <v>-3738.32</v>
      </c>
      <c r="H868" s="1" t="s">
        <v>886</v>
      </c>
    </row>
    <row r="869" spans="1:8" x14ac:dyDescent="0.2">
      <c r="A869" s="4">
        <v>24830</v>
      </c>
      <c r="B869" s="1" t="s">
        <v>84</v>
      </c>
      <c r="C869" s="1" t="s">
        <v>885</v>
      </c>
      <c r="D869" s="1" t="s">
        <v>887</v>
      </c>
      <c r="F869" s="3">
        <v>3738.32</v>
      </c>
      <c r="G869" s="12">
        <f t="shared" si="13"/>
        <v>-3738.32</v>
      </c>
      <c r="H869" s="1" t="s">
        <v>887</v>
      </c>
    </row>
    <row r="870" spans="1:8" x14ac:dyDescent="0.2">
      <c r="A870" s="4">
        <v>24830</v>
      </c>
      <c r="B870" s="1" t="s">
        <v>84</v>
      </c>
      <c r="C870" s="1" t="s">
        <v>885</v>
      </c>
      <c r="D870" s="1" t="s">
        <v>888</v>
      </c>
      <c r="F870" s="3">
        <v>3738.32</v>
      </c>
      <c r="G870" s="12">
        <f t="shared" si="13"/>
        <v>-3738.32</v>
      </c>
      <c r="H870" s="1" t="s">
        <v>888</v>
      </c>
    </row>
    <row r="871" spans="1:8" x14ac:dyDescent="0.2">
      <c r="A871" s="4">
        <v>24831</v>
      </c>
      <c r="B871" s="1" t="s">
        <v>84</v>
      </c>
      <c r="C871" s="1" t="s">
        <v>889</v>
      </c>
      <c r="D871" s="1" t="s">
        <v>864</v>
      </c>
      <c r="E871" s="3">
        <v>3738.32</v>
      </c>
      <c r="G871" s="12">
        <f t="shared" si="13"/>
        <v>3738.32</v>
      </c>
      <c r="H871" s="1" t="s">
        <v>864</v>
      </c>
    </row>
    <row r="872" spans="1:8" x14ac:dyDescent="0.2">
      <c r="A872" s="4">
        <v>24831</v>
      </c>
      <c r="B872" s="1" t="s">
        <v>84</v>
      </c>
      <c r="C872" s="1" t="s">
        <v>889</v>
      </c>
      <c r="D872" s="1" t="s">
        <v>864</v>
      </c>
      <c r="E872" s="3">
        <v>595600</v>
      </c>
      <c r="G872" s="12">
        <f t="shared" si="13"/>
        <v>595600</v>
      </c>
      <c r="H872" s="1" t="s">
        <v>864</v>
      </c>
    </row>
    <row r="873" spans="1:8" x14ac:dyDescent="0.2">
      <c r="A873" s="4">
        <v>24831</v>
      </c>
      <c r="B873" s="1" t="s">
        <v>84</v>
      </c>
      <c r="C873" s="1" t="s">
        <v>890</v>
      </c>
      <c r="D873" s="1" t="s">
        <v>753</v>
      </c>
      <c r="E873" s="3">
        <v>3738.32</v>
      </c>
      <c r="G873" s="12">
        <f t="shared" si="13"/>
        <v>3738.32</v>
      </c>
      <c r="H873" s="1" t="s">
        <v>753</v>
      </c>
    </row>
    <row r="874" spans="1:8" x14ac:dyDescent="0.2">
      <c r="A874" s="4">
        <v>24831</v>
      </c>
      <c r="B874" s="1" t="s">
        <v>84</v>
      </c>
      <c r="C874" s="1" t="s">
        <v>890</v>
      </c>
      <c r="D874" s="1" t="s">
        <v>753</v>
      </c>
      <c r="E874" s="3">
        <v>145700</v>
      </c>
      <c r="G874" s="12">
        <f t="shared" si="13"/>
        <v>145700</v>
      </c>
      <c r="H874" s="1" t="s">
        <v>753</v>
      </c>
    </row>
    <row r="875" spans="1:8" x14ac:dyDescent="0.2">
      <c r="A875" s="4">
        <v>24831</v>
      </c>
      <c r="B875" s="1" t="s">
        <v>84</v>
      </c>
      <c r="C875" s="1" t="s">
        <v>891</v>
      </c>
      <c r="D875" s="1" t="s">
        <v>858</v>
      </c>
      <c r="F875" s="3">
        <v>765450</v>
      </c>
      <c r="G875" s="12">
        <f t="shared" si="13"/>
        <v>-765450</v>
      </c>
      <c r="H875" s="1" t="s">
        <v>858</v>
      </c>
    </row>
    <row r="876" spans="1:8" x14ac:dyDescent="0.2">
      <c r="A876" s="4">
        <v>24832</v>
      </c>
      <c r="B876" s="1" t="s">
        <v>84</v>
      </c>
      <c r="C876" s="1" t="s">
        <v>892</v>
      </c>
      <c r="D876" s="1" t="s">
        <v>882</v>
      </c>
      <c r="E876" s="3">
        <v>3738.32</v>
      </c>
      <c r="G876" s="12">
        <f t="shared" si="13"/>
        <v>3738.32</v>
      </c>
      <c r="H876" s="1" t="s">
        <v>882</v>
      </c>
    </row>
    <row r="877" spans="1:8" x14ac:dyDescent="0.2">
      <c r="A877" s="4">
        <v>24832</v>
      </c>
      <c r="B877" s="1" t="s">
        <v>84</v>
      </c>
      <c r="C877" s="1" t="s">
        <v>892</v>
      </c>
      <c r="D877" s="1" t="s">
        <v>859</v>
      </c>
      <c r="F877" s="3">
        <v>555600</v>
      </c>
      <c r="G877" s="12">
        <f t="shared" si="13"/>
        <v>-555600</v>
      </c>
      <c r="H877" s="1" t="s">
        <v>859</v>
      </c>
    </row>
    <row r="878" spans="1:8" x14ac:dyDescent="0.2">
      <c r="A878" s="4">
        <v>24832</v>
      </c>
      <c r="B878" s="1" t="s">
        <v>84</v>
      </c>
      <c r="C878" s="1" t="s">
        <v>892</v>
      </c>
      <c r="D878" s="1" t="s">
        <v>893</v>
      </c>
      <c r="F878" s="3">
        <v>3738.32</v>
      </c>
      <c r="G878" s="12">
        <f t="shared" si="13"/>
        <v>-3738.32</v>
      </c>
      <c r="H878" s="1" t="s">
        <v>893</v>
      </c>
    </row>
    <row r="879" spans="1:8" x14ac:dyDescent="0.2">
      <c r="A879" s="4">
        <v>24833</v>
      </c>
      <c r="B879" s="1" t="s">
        <v>84</v>
      </c>
      <c r="C879" s="1" t="s">
        <v>894</v>
      </c>
      <c r="D879" s="1" t="s">
        <v>858</v>
      </c>
      <c r="E879" s="3">
        <v>3738.32</v>
      </c>
      <c r="G879" s="12">
        <f t="shared" si="13"/>
        <v>3738.32</v>
      </c>
      <c r="H879" s="1" t="s">
        <v>858</v>
      </c>
    </row>
    <row r="880" spans="1:8" x14ac:dyDescent="0.2">
      <c r="A880" s="4">
        <v>24833</v>
      </c>
      <c r="B880" s="1" t="s">
        <v>84</v>
      </c>
      <c r="C880" s="1" t="s">
        <v>894</v>
      </c>
      <c r="D880" s="1" t="s">
        <v>858</v>
      </c>
      <c r="E880" s="3">
        <v>765450</v>
      </c>
      <c r="G880" s="12">
        <f t="shared" si="13"/>
        <v>765450</v>
      </c>
      <c r="H880" s="1" t="s">
        <v>858</v>
      </c>
    </row>
    <row r="881" spans="1:8" x14ac:dyDescent="0.2">
      <c r="A881" s="4">
        <v>24833</v>
      </c>
      <c r="B881" s="1" t="s">
        <v>84</v>
      </c>
      <c r="C881" s="1" t="s">
        <v>895</v>
      </c>
      <c r="D881" s="1" t="s">
        <v>789</v>
      </c>
      <c r="E881" s="3">
        <v>3738.32</v>
      </c>
      <c r="G881" s="12">
        <f t="shared" si="13"/>
        <v>3738.32</v>
      </c>
      <c r="H881" s="1" t="s">
        <v>789</v>
      </c>
    </row>
    <row r="882" spans="1:8" x14ac:dyDescent="0.2">
      <c r="A882" s="4">
        <v>24833</v>
      </c>
      <c r="B882" s="1" t="s">
        <v>84</v>
      </c>
      <c r="C882" s="1" t="s">
        <v>895</v>
      </c>
      <c r="D882" s="1" t="s">
        <v>789</v>
      </c>
      <c r="E882" s="3">
        <v>385900</v>
      </c>
      <c r="G882" s="12">
        <f t="shared" si="13"/>
        <v>385900</v>
      </c>
      <c r="H882" s="1" t="s">
        <v>789</v>
      </c>
    </row>
    <row r="883" spans="1:8" x14ac:dyDescent="0.2">
      <c r="A883" s="4">
        <v>24833</v>
      </c>
      <c r="B883" s="1" t="s">
        <v>84</v>
      </c>
      <c r="C883" s="1" t="s">
        <v>896</v>
      </c>
      <c r="D883" s="1" t="s">
        <v>897</v>
      </c>
      <c r="F883" s="3">
        <v>3738.32</v>
      </c>
      <c r="G883" s="12">
        <f t="shared" si="13"/>
        <v>-3738.32</v>
      </c>
      <c r="H883" s="1" t="s">
        <v>897</v>
      </c>
    </row>
    <row r="884" spans="1:8" x14ac:dyDescent="0.2">
      <c r="A884" s="4">
        <v>24833</v>
      </c>
      <c r="B884" s="1" t="s">
        <v>84</v>
      </c>
      <c r="C884" s="1" t="s">
        <v>896</v>
      </c>
      <c r="D884" s="1" t="s">
        <v>898</v>
      </c>
      <c r="F884" s="3">
        <v>3738.32</v>
      </c>
      <c r="G884" s="12">
        <f t="shared" si="13"/>
        <v>-3738.32</v>
      </c>
      <c r="H884" s="1" t="s">
        <v>898</v>
      </c>
    </row>
    <row r="885" spans="1:8" x14ac:dyDescent="0.2">
      <c r="A885" s="4">
        <v>24834</v>
      </c>
      <c r="B885" s="1" t="s">
        <v>84</v>
      </c>
      <c r="C885" s="1" t="s">
        <v>899</v>
      </c>
      <c r="D885" s="1" t="s">
        <v>893</v>
      </c>
      <c r="E885" s="3">
        <v>3738.32</v>
      </c>
      <c r="G885" s="12">
        <f t="shared" si="13"/>
        <v>3738.32</v>
      </c>
      <c r="H885" s="1" t="s">
        <v>893</v>
      </c>
    </row>
    <row r="886" spans="1:8" x14ac:dyDescent="0.2">
      <c r="A886" s="4">
        <v>24834</v>
      </c>
      <c r="B886" s="1" t="s">
        <v>84</v>
      </c>
      <c r="C886" s="1" t="s">
        <v>899</v>
      </c>
      <c r="D886" s="1" t="s">
        <v>893</v>
      </c>
      <c r="E886" s="3">
        <v>6822.43</v>
      </c>
      <c r="G886" s="12">
        <f t="shared" si="13"/>
        <v>6822.43</v>
      </c>
      <c r="H886" s="1" t="s">
        <v>893</v>
      </c>
    </row>
    <row r="887" spans="1:8" x14ac:dyDescent="0.2">
      <c r="A887" s="4">
        <v>24834</v>
      </c>
      <c r="B887" s="1" t="s">
        <v>84</v>
      </c>
      <c r="C887" s="1" t="s">
        <v>899</v>
      </c>
      <c r="D887" s="1" t="s">
        <v>893</v>
      </c>
      <c r="E887" s="3">
        <v>594050</v>
      </c>
      <c r="G887" s="12">
        <f t="shared" si="13"/>
        <v>594050</v>
      </c>
      <c r="H887" s="1" t="s">
        <v>893</v>
      </c>
    </row>
    <row r="888" spans="1:8" x14ac:dyDescent="0.2">
      <c r="A888" s="4">
        <v>24834</v>
      </c>
      <c r="B888" s="1" t="s">
        <v>84</v>
      </c>
      <c r="C888" s="1" t="s">
        <v>900</v>
      </c>
      <c r="D888" s="1" t="s">
        <v>786</v>
      </c>
      <c r="F888" s="3">
        <v>3738.32</v>
      </c>
      <c r="G888" s="12">
        <f t="shared" si="13"/>
        <v>-3738.32</v>
      </c>
      <c r="H888" s="1" t="s">
        <v>786</v>
      </c>
    </row>
    <row r="889" spans="1:8" x14ac:dyDescent="0.2">
      <c r="A889" s="4">
        <v>24834</v>
      </c>
      <c r="B889" s="1" t="s">
        <v>84</v>
      </c>
      <c r="C889" s="1" t="s">
        <v>900</v>
      </c>
      <c r="D889" s="1" t="s">
        <v>901</v>
      </c>
      <c r="F889" s="3">
        <v>3738.32</v>
      </c>
      <c r="G889" s="12">
        <f t="shared" si="13"/>
        <v>-3738.32</v>
      </c>
      <c r="H889" s="1" t="s">
        <v>901</v>
      </c>
    </row>
    <row r="890" spans="1:8" x14ac:dyDescent="0.2">
      <c r="A890" s="4">
        <v>24834</v>
      </c>
      <c r="B890" s="1" t="s">
        <v>84</v>
      </c>
      <c r="C890" s="1" t="s">
        <v>900</v>
      </c>
      <c r="D890" s="1" t="s">
        <v>823</v>
      </c>
      <c r="F890" s="3">
        <v>245500</v>
      </c>
      <c r="G890" s="12">
        <f t="shared" si="13"/>
        <v>-245500</v>
      </c>
      <c r="H890" s="1" t="s">
        <v>823</v>
      </c>
    </row>
    <row r="891" spans="1:8" x14ac:dyDescent="0.2">
      <c r="A891" s="4">
        <v>24834</v>
      </c>
      <c r="B891" s="1" t="s">
        <v>84</v>
      </c>
      <c r="C891" s="1" t="s">
        <v>900</v>
      </c>
      <c r="D891" s="1" t="s">
        <v>851</v>
      </c>
      <c r="F891" s="3">
        <v>555600</v>
      </c>
      <c r="G891" s="12">
        <f t="shared" si="13"/>
        <v>-555600</v>
      </c>
      <c r="H891" s="1" t="s">
        <v>851</v>
      </c>
    </row>
    <row r="892" spans="1:8" x14ac:dyDescent="0.2">
      <c r="A892" s="4">
        <v>24834</v>
      </c>
      <c r="B892" s="1" t="s">
        <v>84</v>
      </c>
      <c r="C892" s="1" t="s">
        <v>900</v>
      </c>
      <c r="D892" s="1" t="s">
        <v>893</v>
      </c>
      <c r="F892" s="3">
        <v>594050</v>
      </c>
      <c r="G892" s="12">
        <f t="shared" si="13"/>
        <v>-594050</v>
      </c>
      <c r="H892" s="1" t="s">
        <v>893</v>
      </c>
    </row>
    <row r="893" spans="1:8" x14ac:dyDescent="0.2">
      <c r="A893" s="4">
        <v>24834</v>
      </c>
      <c r="B893" s="1" t="s">
        <v>84</v>
      </c>
      <c r="C893" s="1" t="s">
        <v>900</v>
      </c>
      <c r="D893" s="1" t="s">
        <v>856</v>
      </c>
      <c r="F893" s="3">
        <v>485650</v>
      </c>
      <c r="G893" s="12">
        <f t="shared" si="13"/>
        <v>-485650</v>
      </c>
      <c r="H893" s="1" t="s">
        <v>856</v>
      </c>
    </row>
    <row r="894" spans="1:8" x14ac:dyDescent="0.2">
      <c r="A894" s="4">
        <v>24834</v>
      </c>
      <c r="B894" s="1" t="s">
        <v>84</v>
      </c>
      <c r="C894" s="1" t="s">
        <v>900</v>
      </c>
      <c r="D894" s="1" t="s">
        <v>902</v>
      </c>
      <c r="F894" s="3">
        <v>145700</v>
      </c>
      <c r="G894" s="12">
        <f t="shared" si="13"/>
        <v>-145700</v>
      </c>
      <c r="H894" s="1" t="s">
        <v>811</v>
      </c>
    </row>
    <row r="895" spans="1:8" x14ac:dyDescent="0.2">
      <c r="A895" s="4">
        <v>24834</v>
      </c>
      <c r="B895" s="1" t="s">
        <v>84</v>
      </c>
      <c r="C895" s="1" t="s">
        <v>900</v>
      </c>
      <c r="D895" s="1" t="s">
        <v>903</v>
      </c>
      <c r="F895" s="3">
        <v>6822.43</v>
      </c>
      <c r="G895" s="12">
        <f t="shared" si="13"/>
        <v>-6822.43</v>
      </c>
      <c r="H895" s="1" t="s">
        <v>893</v>
      </c>
    </row>
    <row r="896" spans="1:8" x14ac:dyDescent="0.2">
      <c r="A896" s="4">
        <v>24836</v>
      </c>
      <c r="B896" s="1" t="s">
        <v>84</v>
      </c>
      <c r="C896" s="1" t="s">
        <v>904</v>
      </c>
      <c r="D896" s="1" t="s">
        <v>905</v>
      </c>
      <c r="F896" s="3">
        <v>3738.32</v>
      </c>
      <c r="G896" s="12">
        <f t="shared" si="13"/>
        <v>-3738.32</v>
      </c>
      <c r="H896" s="1" t="s">
        <v>905</v>
      </c>
    </row>
    <row r="897" spans="1:8" x14ac:dyDescent="0.2">
      <c r="A897" s="7">
        <v>45261</v>
      </c>
      <c r="C897" s="8" t="s">
        <v>912</v>
      </c>
      <c r="D897" s="8" t="s">
        <v>934</v>
      </c>
      <c r="F897" s="3">
        <v>3738.32</v>
      </c>
      <c r="G897" s="12">
        <f t="shared" si="13"/>
        <v>-3738.32</v>
      </c>
      <c r="H897" s="1" t="s">
        <v>99</v>
      </c>
    </row>
    <row r="898" spans="1:8" x14ac:dyDescent="0.2">
      <c r="A898" s="7">
        <v>45262</v>
      </c>
      <c r="C898" s="8" t="s">
        <v>913</v>
      </c>
      <c r="D898" s="8" t="s">
        <v>935</v>
      </c>
      <c r="F898" s="3">
        <v>3738.32</v>
      </c>
      <c r="G898" s="12">
        <f t="shared" si="13"/>
        <v>-3738.32</v>
      </c>
      <c r="H898" s="1" t="s">
        <v>100</v>
      </c>
    </row>
    <row r="899" spans="1:8" x14ac:dyDescent="0.2">
      <c r="A899" s="7">
        <v>45262</v>
      </c>
      <c r="C899" s="8" t="s">
        <v>914</v>
      </c>
      <c r="D899" s="8" t="s">
        <v>936</v>
      </c>
      <c r="F899" s="3">
        <v>3738.32</v>
      </c>
      <c r="G899" s="12">
        <f t="shared" si="13"/>
        <v>-3738.32</v>
      </c>
      <c r="H899" s="1" t="s">
        <v>167</v>
      </c>
    </row>
    <row r="900" spans="1:8" x14ac:dyDescent="0.2">
      <c r="A900" s="7">
        <v>45265</v>
      </c>
      <c r="C900" s="8" t="s">
        <v>915</v>
      </c>
      <c r="D900" s="8" t="s">
        <v>937</v>
      </c>
      <c r="F900" s="3">
        <v>3738.32</v>
      </c>
      <c r="G900" s="12">
        <f t="shared" si="13"/>
        <v>-3738.32</v>
      </c>
      <c r="H900" s="1" t="s">
        <v>149</v>
      </c>
    </row>
    <row r="901" spans="1:8" x14ac:dyDescent="0.2">
      <c r="A901" s="7">
        <v>45265</v>
      </c>
      <c r="C901" s="8" t="s">
        <v>916</v>
      </c>
      <c r="D901" s="8" t="s">
        <v>938</v>
      </c>
      <c r="F901" s="3">
        <v>3738.32</v>
      </c>
      <c r="G901" s="12">
        <f t="shared" si="13"/>
        <v>-3738.32</v>
      </c>
      <c r="H901" s="1" t="s">
        <v>101</v>
      </c>
    </row>
    <row r="902" spans="1:8" x14ac:dyDescent="0.2">
      <c r="A902" s="7">
        <v>45266</v>
      </c>
      <c r="C902" s="8" t="s">
        <v>917</v>
      </c>
      <c r="D902" s="8" t="s">
        <v>939</v>
      </c>
      <c r="F902" s="3">
        <v>3738.32</v>
      </c>
      <c r="G902" s="12">
        <f t="shared" si="13"/>
        <v>-3738.32</v>
      </c>
      <c r="H902" s="8" t="s">
        <v>939</v>
      </c>
    </row>
    <row r="903" spans="1:8" x14ac:dyDescent="0.2">
      <c r="A903" s="7">
        <v>45266</v>
      </c>
      <c r="C903" s="8" t="s">
        <v>918</v>
      </c>
      <c r="D903" s="8" t="s">
        <v>940</v>
      </c>
      <c r="F903" s="3">
        <v>3738.32</v>
      </c>
      <c r="G903" s="12">
        <f t="shared" si="13"/>
        <v>-3738.32</v>
      </c>
      <c r="H903" s="1" t="s">
        <v>180</v>
      </c>
    </row>
    <row r="904" spans="1:8" x14ac:dyDescent="0.2">
      <c r="A904" s="7">
        <v>45266</v>
      </c>
      <c r="C904" s="8" t="s">
        <v>919</v>
      </c>
      <c r="D904" s="8" t="s">
        <v>941</v>
      </c>
      <c r="F904" s="3">
        <v>3738.32</v>
      </c>
      <c r="G904" s="12">
        <f t="shared" si="13"/>
        <v>-3738.32</v>
      </c>
      <c r="H904" s="1" t="s">
        <v>158</v>
      </c>
    </row>
    <row r="905" spans="1:8" x14ac:dyDescent="0.2">
      <c r="A905" s="7">
        <v>45267</v>
      </c>
      <c r="C905" s="8" t="s">
        <v>920</v>
      </c>
      <c r="D905" s="8" t="s">
        <v>942</v>
      </c>
      <c r="F905" s="3">
        <v>3738.32</v>
      </c>
      <c r="G905" s="12">
        <f t="shared" si="13"/>
        <v>-3738.32</v>
      </c>
      <c r="H905" s="1" t="s">
        <v>98</v>
      </c>
    </row>
    <row r="906" spans="1:8" x14ac:dyDescent="0.2">
      <c r="A906" s="7">
        <v>45267</v>
      </c>
      <c r="C906" s="8" t="s">
        <v>921</v>
      </c>
      <c r="D906" s="8" t="s">
        <v>943</v>
      </c>
      <c r="F906" s="3">
        <v>3738.32</v>
      </c>
      <c r="G906" s="12">
        <f t="shared" ref="G906:G918" si="14">E906-F906</f>
        <v>-3738.32</v>
      </c>
      <c r="H906" s="1" t="s">
        <v>126</v>
      </c>
    </row>
    <row r="907" spans="1:8" x14ac:dyDescent="0.2">
      <c r="A907" s="7">
        <v>45269</v>
      </c>
      <c r="C907" s="8" t="s">
        <v>922</v>
      </c>
      <c r="D907" s="8" t="s">
        <v>944</v>
      </c>
      <c r="F907" s="3">
        <v>3738.32</v>
      </c>
      <c r="G907" s="12">
        <f t="shared" si="14"/>
        <v>-3738.32</v>
      </c>
      <c r="H907" s="1" t="s">
        <v>214</v>
      </c>
    </row>
    <row r="908" spans="1:8" x14ac:dyDescent="0.2">
      <c r="A908" s="7">
        <v>45269</v>
      </c>
      <c r="C908" s="8" t="s">
        <v>923</v>
      </c>
      <c r="D908" s="8" t="s">
        <v>945</v>
      </c>
      <c r="F908" s="3">
        <v>3738.32</v>
      </c>
      <c r="G908" s="12">
        <f t="shared" si="14"/>
        <v>-3738.32</v>
      </c>
      <c r="H908" s="1" t="s">
        <v>122</v>
      </c>
    </row>
    <row r="909" spans="1:8" x14ac:dyDescent="0.2">
      <c r="A909" s="7">
        <v>45270</v>
      </c>
      <c r="C909" s="8" t="s">
        <v>924</v>
      </c>
      <c r="D909" s="8" t="s">
        <v>946</v>
      </c>
      <c r="F909" s="3">
        <v>3738.32</v>
      </c>
      <c r="G909" s="12">
        <f t="shared" si="14"/>
        <v>-3738.32</v>
      </c>
      <c r="H909" s="1" t="s">
        <v>128</v>
      </c>
    </row>
    <row r="910" spans="1:8" x14ac:dyDescent="0.2">
      <c r="A910" s="7">
        <v>45270</v>
      </c>
      <c r="C910" s="8" t="s">
        <v>925</v>
      </c>
      <c r="D910" s="8" t="s">
        <v>947</v>
      </c>
      <c r="F910" s="3">
        <v>3738.32</v>
      </c>
      <c r="G910" s="12">
        <f t="shared" si="14"/>
        <v>-3738.32</v>
      </c>
      <c r="H910" s="1" t="s">
        <v>206</v>
      </c>
    </row>
    <row r="911" spans="1:8" x14ac:dyDescent="0.2">
      <c r="A911" s="7">
        <v>45271</v>
      </c>
      <c r="C911" s="8" t="s">
        <v>926</v>
      </c>
      <c r="D911" s="8" t="s">
        <v>948</v>
      </c>
      <c r="F911" s="3">
        <v>3738.32</v>
      </c>
      <c r="G911" s="12">
        <f t="shared" si="14"/>
        <v>-3738.32</v>
      </c>
      <c r="H911" s="1" t="s">
        <v>234</v>
      </c>
    </row>
    <row r="912" spans="1:8" x14ac:dyDescent="0.2">
      <c r="A912" s="7">
        <v>45277</v>
      </c>
      <c r="C912" s="8" t="s">
        <v>927</v>
      </c>
      <c r="D912" s="8" t="s">
        <v>949</v>
      </c>
      <c r="F912" s="3">
        <v>3738.32</v>
      </c>
      <c r="G912" s="12">
        <f t="shared" si="14"/>
        <v>-3738.32</v>
      </c>
      <c r="H912" s="8" t="s">
        <v>949</v>
      </c>
    </row>
    <row r="913" spans="1:8" x14ac:dyDescent="0.2">
      <c r="A913" s="7">
        <v>45279</v>
      </c>
      <c r="C913" s="8" t="s">
        <v>928</v>
      </c>
      <c r="D913" s="8" t="s">
        <v>950</v>
      </c>
      <c r="F913" s="3">
        <v>3738.32</v>
      </c>
      <c r="G913" s="12">
        <f t="shared" si="14"/>
        <v>-3738.32</v>
      </c>
      <c r="H913" s="1" t="s">
        <v>165</v>
      </c>
    </row>
    <row r="914" spans="1:8" x14ac:dyDescent="0.2">
      <c r="A914" s="7">
        <v>45279</v>
      </c>
      <c r="C914" s="8" t="s">
        <v>929</v>
      </c>
      <c r="D914" s="8" t="s">
        <v>951</v>
      </c>
      <c r="F914" s="3">
        <v>3738.32</v>
      </c>
      <c r="G914" s="12">
        <f t="shared" si="14"/>
        <v>-3738.32</v>
      </c>
      <c r="H914" s="1" t="s">
        <v>111</v>
      </c>
    </row>
    <row r="915" spans="1:8" x14ac:dyDescent="0.2">
      <c r="A915" s="7">
        <v>45282</v>
      </c>
      <c r="C915" s="8" t="s">
        <v>930</v>
      </c>
      <c r="D915" s="8" t="s">
        <v>952</v>
      </c>
      <c r="F915" s="3">
        <v>3738.32</v>
      </c>
      <c r="G915" s="12">
        <f t="shared" si="14"/>
        <v>-3738.32</v>
      </c>
      <c r="H915" s="1" t="s">
        <v>442</v>
      </c>
    </row>
    <row r="916" spans="1:8" x14ac:dyDescent="0.2">
      <c r="A916" s="7">
        <v>45288</v>
      </c>
      <c r="C916" s="8" t="s">
        <v>931</v>
      </c>
      <c r="D916" s="8" t="s">
        <v>953</v>
      </c>
      <c r="F916" s="3">
        <v>3738.32</v>
      </c>
      <c r="G916" s="12">
        <f t="shared" si="14"/>
        <v>-3738.32</v>
      </c>
      <c r="H916" s="1" t="s">
        <v>133</v>
      </c>
    </row>
    <row r="917" spans="1:8" x14ac:dyDescent="0.2">
      <c r="A917" s="7">
        <v>45289</v>
      </c>
      <c r="C917" s="8" t="s">
        <v>932</v>
      </c>
      <c r="D917" s="8" t="s">
        <v>954</v>
      </c>
      <c r="F917" s="3">
        <v>3738.32</v>
      </c>
      <c r="G917" s="12">
        <f t="shared" si="14"/>
        <v>-3738.32</v>
      </c>
      <c r="H917" s="8" t="s">
        <v>954</v>
      </c>
    </row>
    <row r="918" spans="1:8" x14ac:dyDescent="0.2">
      <c r="A918" s="7">
        <v>45289</v>
      </c>
      <c r="C918" s="8" t="s">
        <v>933</v>
      </c>
      <c r="D918" s="8" t="s">
        <v>955</v>
      </c>
      <c r="F918" s="3">
        <v>3738.32</v>
      </c>
      <c r="G918" s="12">
        <f t="shared" si="14"/>
        <v>-3738.32</v>
      </c>
      <c r="H918" s="1" t="s">
        <v>124</v>
      </c>
    </row>
  </sheetData>
  <autoFilter ref="A8:H918" xr:uid="{0B5819D3-E482-4069-80B9-300DC1B767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741D-C110-4107-8DBB-EEB669A057F0}">
  <dimension ref="A1:I51"/>
  <sheetViews>
    <sheetView tabSelected="1" topLeftCell="A30" workbookViewId="0">
      <selection activeCell="H44" sqref="H44"/>
    </sheetView>
  </sheetViews>
  <sheetFormatPr defaultRowHeight="14.25" x14ac:dyDescent="0.2"/>
  <cols>
    <col min="1" max="1" width="13" customWidth="1"/>
    <col min="2" max="2" width="14.875" customWidth="1"/>
    <col min="3" max="3" width="36.25" customWidth="1"/>
    <col min="4" max="4" width="15.875" customWidth="1"/>
    <col min="5" max="5" width="16.875" customWidth="1"/>
  </cols>
  <sheetData>
    <row r="1" spans="1:9" s="19" customFormat="1" ht="20.100000000000001" customHeight="1" x14ac:dyDescent="0.2">
      <c r="A1" s="71" t="s">
        <v>995</v>
      </c>
      <c r="B1" s="71"/>
      <c r="C1" s="71"/>
      <c r="D1" s="71"/>
      <c r="E1" s="71"/>
    </row>
    <row r="2" spans="1:9" s="19" customFormat="1" ht="20.100000000000001" customHeight="1" x14ac:dyDescent="0.2">
      <c r="A2" s="71" t="s">
        <v>1003</v>
      </c>
      <c r="B2" s="71"/>
      <c r="C2" s="71"/>
      <c r="D2" s="71"/>
      <c r="E2" s="71"/>
    </row>
    <row r="3" spans="1:9" s="19" customFormat="1" ht="20.100000000000001" customHeight="1" x14ac:dyDescent="0.2">
      <c r="A3" s="20">
        <v>243983</v>
      </c>
      <c r="B3" s="18"/>
      <c r="C3" s="18"/>
      <c r="D3" s="18"/>
      <c r="E3" s="18"/>
    </row>
    <row r="4" spans="1:9" s="19" customFormat="1" ht="20.100000000000001" customHeight="1" x14ac:dyDescent="0.2">
      <c r="A4" s="19" t="s">
        <v>996</v>
      </c>
      <c r="E4" s="21" t="s">
        <v>997</v>
      </c>
    </row>
    <row r="5" spans="1:9" s="18" customFormat="1" ht="20.100000000000001" customHeight="1" x14ac:dyDescent="0.2">
      <c r="A5" s="22" t="s">
        <v>998</v>
      </c>
      <c r="B5" s="22" t="s">
        <v>999</v>
      </c>
      <c r="C5" s="22" t="s">
        <v>1000</v>
      </c>
      <c r="D5" s="22" t="s">
        <v>1001</v>
      </c>
      <c r="E5" s="22" t="s">
        <v>1002</v>
      </c>
    </row>
    <row r="6" spans="1:9" s="24" customFormat="1" ht="20.100000000000001" customHeight="1" x14ac:dyDescent="0.2">
      <c r="A6" s="31">
        <v>24475</v>
      </c>
      <c r="B6" s="28" t="s">
        <v>87</v>
      </c>
      <c r="C6" s="28" t="s">
        <v>88</v>
      </c>
      <c r="D6" s="29">
        <v>-3738.32</v>
      </c>
      <c r="E6" s="28" t="s">
        <v>967</v>
      </c>
      <c r="H6" s="26"/>
      <c r="I6" s="27"/>
    </row>
    <row r="7" spans="1:9" s="24" customFormat="1" ht="20.100000000000001" customHeight="1" x14ac:dyDescent="0.2">
      <c r="A7" s="31">
        <v>24544</v>
      </c>
      <c r="B7" s="28" t="s">
        <v>286</v>
      </c>
      <c r="C7" s="28" t="s">
        <v>287</v>
      </c>
      <c r="D7" s="29">
        <v>-3738.32</v>
      </c>
      <c r="E7" s="28" t="s">
        <v>967</v>
      </c>
      <c r="H7" s="26"/>
      <c r="I7" s="27"/>
    </row>
    <row r="8" spans="1:9" s="24" customFormat="1" ht="20.100000000000001" customHeight="1" x14ac:dyDescent="0.2">
      <c r="A8" s="31">
        <v>24546</v>
      </c>
      <c r="B8" s="28" t="s">
        <v>290</v>
      </c>
      <c r="C8" s="28" t="s">
        <v>292</v>
      </c>
      <c r="D8" s="29">
        <v>-3738.32</v>
      </c>
      <c r="E8" s="28" t="s">
        <v>967</v>
      </c>
      <c r="H8" s="26"/>
      <c r="I8" s="27"/>
    </row>
    <row r="9" spans="1:9" s="24" customFormat="1" ht="20.100000000000001" customHeight="1" x14ac:dyDescent="0.2">
      <c r="A9" s="31">
        <v>24561</v>
      </c>
      <c r="B9" s="28" t="s">
        <v>333</v>
      </c>
      <c r="C9" s="28" t="s">
        <v>334</v>
      </c>
      <c r="D9" s="29">
        <v>-3738.32</v>
      </c>
      <c r="E9" s="28" t="s">
        <v>976</v>
      </c>
      <c r="H9" s="26"/>
      <c r="I9" s="27"/>
    </row>
    <row r="10" spans="1:9" s="24" customFormat="1" ht="20.100000000000001" customHeight="1" x14ac:dyDescent="0.2">
      <c r="A10" s="31">
        <v>24567</v>
      </c>
      <c r="B10" s="28" t="s">
        <v>360</v>
      </c>
      <c r="C10" s="28" t="s">
        <v>364</v>
      </c>
      <c r="D10" s="29">
        <v>-3738.32</v>
      </c>
      <c r="E10" s="28" t="s">
        <v>967</v>
      </c>
      <c r="H10" s="26"/>
      <c r="I10" s="27"/>
    </row>
    <row r="11" spans="1:9" s="24" customFormat="1" ht="20.100000000000001" customHeight="1" x14ac:dyDescent="0.2">
      <c r="A11" s="31">
        <v>24568</v>
      </c>
      <c r="B11" s="28" t="s">
        <v>371</v>
      </c>
      <c r="C11" s="28" t="s">
        <v>377</v>
      </c>
      <c r="D11" s="29">
        <v>-3738.32</v>
      </c>
      <c r="E11" s="28" t="s">
        <v>967</v>
      </c>
      <c r="H11" s="26"/>
      <c r="I11" s="27"/>
    </row>
    <row r="12" spans="1:9" s="24" customFormat="1" ht="20.100000000000001" customHeight="1" x14ac:dyDescent="0.2">
      <c r="A12" s="31">
        <v>24588</v>
      </c>
      <c r="B12" s="28" t="s">
        <v>444</v>
      </c>
      <c r="C12" s="28" t="s">
        <v>446</v>
      </c>
      <c r="D12" s="29">
        <v>-3738.32</v>
      </c>
      <c r="E12" s="28" t="s">
        <v>967</v>
      </c>
      <c r="H12" s="26"/>
      <c r="I12" s="27"/>
    </row>
    <row r="13" spans="1:9" s="24" customFormat="1" ht="20.100000000000001" customHeight="1" x14ac:dyDescent="0.2">
      <c r="A13" s="31">
        <v>24596</v>
      </c>
      <c r="B13" s="28" t="s">
        <v>475</v>
      </c>
      <c r="C13" s="28" t="s">
        <v>476</v>
      </c>
      <c r="D13" s="29">
        <v>-3738.32</v>
      </c>
      <c r="E13" s="28" t="s">
        <v>967</v>
      </c>
      <c r="H13" s="26"/>
      <c r="I13" s="27"/>
    </row>
    <row r="14" spans="1:9" s="24" customFormat="1" ht="20.100000000000001" customHeight="1" x14ac:dyDescent="0.2">
      <c r="A14" s="31">
        <v>24611</v>
      </c>
      <c r="B14" s="28" t="s">
        <v>500</v>
      </c>
      <c r="C14" s="28" t="s">
        <v>502</v>
      </c>
      <c r="D14" s="29">
        <v>-3738.32</v>
      </c>
      <c r="E14" s="28" t="s">
        <v>967</v>
      </c>
      <c r="H14" s="26"/>
      <c r="I14" s="27"/>
    </row>
    <row r="15" spans="1:9" s="24" customFormat="1" ht="20.100000000000001" customHeight="1" x14ac:dyDescent="0.2">
      <c r="A15" s="31">
        <v>24773</v>
      </c>
      <c r="B15" s="28" t="s">
        <v>730</v>
      </c>
      <c r="C15" s="28" t="s">
        <v>732</v>
      </c>
      <c r="D15" s="29">
        <v>-3738.32</v>
      </c>
      <c r="E15" s="28" t="s">
        <v>967</v>
      </c>
      <c r="G15" s="25"/>
      <c r="H15" s="26"/>
      <c r="I15" s="27"/>
    </row>
    <row r="16" spans="1:9" s="24" customFormat="1" ht="20.100000000000001" customHeight="1" x14ac:dyDescent="0.2">
      <c r="A16" s="31">
        <v>24773</v>
      </c>
      <c r="B16" s="28" t="s">
        <v>730</v>
      </c>
      <c r="C16" s="28" t="s">
        <v>734</v>
      </c>
      <c r="D16" s="29">
        <v>-3738.32</v>
      </c>
      <c r="E16" s="28" t="s">
        <v>982</v>
      </c>
      <c r="H16" s="26"/>
      <c r="I16" s="27"/>
    </row>
    <row r="17" spans="1:9" s="24" customFormat="1" ht="20.100000000000001" customHeight="1" x14ac:dyDescent="0.2">
      <c r="A17" s="31">
        <v>24775</v>
      </c>
      <c r="B17" s="28" t="s">
        <v>735</v>
      </c>
      <c r="C17" s="28" t="s">
        <v>736</v>
      </c>
      <c r="D17" s="29">
        <v>-3738.32</v>
      </c>
      <c r="E17" s="28" t="s">
        <v>992</v>
      </c>
      <c r="F17"/>
      <c r="G17"/>
      <c r="H17"/>
      <c r="I17"/>
    </row>
    <row r="18" spans="1:9" s="24" customFormat="1" ht="20.100000000000001" customHeight="1" x14ac:dyDescent="0.2">
      <c r="A18" s="31">
        <v>24778</v>
      </c>
      <c r="B18" s="28" t="s">
        <v>744</v>
      </c>
      <c r="C18" s="28" t="s">
        <v>747</v>
      </c>
      <c r="D18" s="29">
        <v>-3738.32</v>
      </c>
      <c r="E18" s="28" t="s">
        <v>987</v>
      </c>
      <c r="F18"/>
      <c r="G18"/>
      <c r="H18"/>
      <c r="I18"/>
    </row>
    <row r="19" spans="1:9" s="24" customFormat="1" ht="20.100000000000001" customHeight="1" x14ac:dyDescent="0.2">
      <c r="A19" s="31">
        <v>24788</v>
      </c>
      <c r="B19" s="28" t="s">
        <v>775</v>
      </c>
      <c r="C19" s="28" t="s">
        <v>778</v>
      </c>
      <c r="D19" s="29">
        <v>-3738.32</v>
      </c>
      <c r="E19" s="28" t="s">
        <v>983</v>
      </c>
      <c r="H19" s="26"/>
      <c r="I19" s="27"/>
    </row>
    <row r="20" spans="1:9" s="24" customFormat="1" ht="20.100000000000001" customHeight="1" x14ac:dyDescent="0.2">
      <c r="A20" s="31">
        <v>24802</v>
      </c>
      <c r="B20" s="28" t="s">
        <v>799</v>
      </c>
      <c r="C20" s="28" t="s">
        <v>800</v>
      </c>
      <c r="D20" s="29">
        <v>-3738.32</v>
      </c>
      <c r="E20" s="28" t="s">
        <v>990</v>
      </c>
      <c r="F20"/>
      <c r="G20"/>
      <c r="H20"/>
      <c r="I20"/>
    </row>
    <row r="21" spans="1:9" s="24" customFormat="1" ht="20.100000000000001" customHeight="1" x14ac:dyDescent="0.2">
      <c r="A21" s="31">
        <v>24805</v>
      </c>
      <c r="B21" s="28" t="s">
        <v>805</v>
      </c>
      <c r="C21" s="28" t="s">
        <v>806</v>
      </c>
      <c r="D21" s="29">
        <v>-3738.32</v>
      </c>
      <c r="E21" s="28" t="s">
        <v>975</v>
      </c>
      <c r="H21" s="26"/>
      <c r="I21" s="27"/>
    </row>
    <row r="22" spans="1:9" s="24" customFormat="1" ht="20.100000000000001" customHeight="1" x14ac:dyDescent="0.2">
      <c r="A22" s="31">
        <v>24806</v>
      </c>
      <c r="B22" s="28" t="s">
        <v>807</v>
      </c>
      <c r="C22" s="28" t="s">
        <v>808</v>
      </c>
      <c r="D22" s="29">
        <v>-3738.32</v>
      </c>
      <c r="E22" s="28" t="s">
        <v>985</v>
      </c>
      <c r="F22" s="1"/>
      <c r="G22" s="1"/>
      <c r="H22" s="1"/>
      <c r="I22" s="1"/>
    </row>
    <row r="23" spans="1:9" s="24" customFormat="1" ht="20.100000000000001" customHeight="1" x14ac:dyDescent="0.2">
      <c r="A23" s="31">
        <v>24809</v>
      </c>
      <c r="B23" s="28" t="s">
        <v>809</v>
      </c>
      <c r="C23" s="28" t="s">
        <v>810</v>
      </c>
      <c r="D23" s="29">
        <v>-3738.32</v>
      </c>
      <c r="E23" s="28" t="s">
        <v>984</v>
      </c>
      <c r="H23" s="26"/>
      <c r="I23" s="27"/>
    </row>
    <row r="24" spans="1:9" s="24" customFormat="1" ht="20.100000000000001" customHeight="1" x14ac:dyDescent="0.2">
      <c r="A24" s="31">
        <v>24809</v>
      </c>
      <c r="B24" s="28" t="s">
        <v>809</v>
      </c>
      <c r="C24" s="28" t="s">
        <v>811</v>
      </c>
      <c r="D24" s="29">
        <v>-149438.32</v>
      </c>
      <c r="E24" s="28" t="s">
        <v>965</v>
      </c>
      <c r="F24"/>
      <c r="G24"/>
      <c r="H24"/>
      <c r="I24"/>
    </row>
    <row r="25" spans="1:9" s="24" customFormat="1" ht="20.100000000000001" customHeight="1" x14ac:dyDescent="0.2">
      <c r="A25" s="31">
        <v>24811</v>
      </c>
      <c r="B25" s="28" t="s">
        <v>822</v>
      </c>
      <c r="C25" s="28" t="s">
        <v>823</v>
      </c>
      <c r="D25" s="29">
        <v>-249238.32</v>
      </c>
      <c r="E25" s="28" t="s">
        <v>980</v>
      </c>
      <c r="H25" s="26"/>
      <c r="I25" s="27"/>
    </row>
    <row r="26" spans="1:9" s="24" customFormat="1" ht="20.100000000000001" customHeight="1" x14ac:dyDescent="0.2">
      <c r="A26" s="31">
        <v>24812</v>
      </c>
      <c r="B26" s="28" t="s">
        <v>825</v>
      </c>
      <c r="C26" s="28" t="s">
        <v>826</v>
      </c>
      <c r="D26" s="29">
        <v>-3738.32</v>
      </c>
      <c r="E26" s="28" t="s">
        <v>967</v>
      </c>
      <c r="H26" s="26"/>
      <c r="I26" s="27"/>
    </row>
    <row r="27" spans="1:9" s="24" customFormat="1" ht="20.100000000000001" customHeight="1" x14ac:dyDescent="0.2">
      <c r="A27" s="31">
        <v>24813</v>
      </c>
      <c r="B27" s="28" t="s">
        <v>828</v>
      </c>
      <c r="C27" s="28" t="s">
        <v>829</v>
      </c>
      <c r="D27" s="29">
        <v>-3738.32</v>
      </c>
      <c r="E27" s="28" t="s">
        <v>967</v>
      </c>
      <c r="H27" s="26"/>
      <c r="I27" s="27"/>
    </row>
    <row r="28" spans="1:9" s="24" customFormat="1" ht="20.100000000000001" customHeight="1" x14ac:dyDescent="0.2">
      <c r="A28" s="31">
        <v>24813</v>
      </c>
      <c r="B28" s="28" t="s">
        <v>828</v>
      </c>
      <c r="C28" s="28" t="s">
        <v>830</v>
      </c>
      <c r="D28" s="29">
        <v>-3738.32</v>
      </c>
      <c r="E28" s="28" t="s">
        <v>967</v>
      </c>
      <c r="H28" s="26"/>
      <c r="I28" s="27"/>
    </row>
    <row r="29" spans="1:9" s="24" customFormat="1" ht="20.100000000000001" customHeight="1" x14ac:dyDescent="0.2">
      <c r="A29" s="31">
        <v>24813</v>
      </c>
      <c r="B29" s="28" t="s">
        <v>828</v>
      </c>
      <c r="C29" s="28" t="s">
        <v>831</v>
      </c>
      <c r="D29" s="29">
        <v>-3738.32</v>
      </c>
      <c r="E29" s="28" t="s">
        <v>967</v>
      </c>
      <c r="H29" s="26"/>
      <c r="I29" s="27"/>
    </row>
    <row r="30" spans="1:9" s="24" customFormat="1" ht="20.100000000000001" customHeight="1" x14ac:dyDescent="0.2">
      <c r="A30" s="31">
        <v>24814</v>
      </c>
      <c r="B30" s="28" t="s">
        <v>832</v>
      </c>
      <c r="C30" s="28" t="s">
        <v>834</v>
      </c>
      <c r="D30" s="29">
        <v>-3738.32</v>
      </c>
      <c r="E30" s="28" t="s">
        <v>970</v>
      </c>
      <c r="H30" s="26"/>
      <c r="I30" s="27"/>
    </row>
    <row r="31" spans="1:9" s="24" customFormat="1" ht="20.100000000000001" customHeight="1" x14ac:dyDescent="0.2">
      <c r="A31" s="31">
        <v>24814</v>
      </c>
      <c r="B31" s="28" t="s">
        <v>832</v>
      </c>
      <c r="C31" s="28" t="s">
        <v>836</v>
      </c>
      <c r="D31" s="29">
        <v>-3738.32</v>
      </c>
      <c r="E31" s="28" t="s">
        <v>977</v>
      </c>
      <c r="H31" s="26"/>
      <c r="I31" s="27"/>
    </row>
    <row r="32" spans="1:9" s="24" customFormat="1" ht="20.100000000000001" customHeight="1" x14ac:dyDescent="0.2">
      <c r="A32" s="31">
        <v>24814</v>
      </c>
      <c r="B32" s="28" t="s">
        <v>832</v>
      </c>
      <c r="C32" s="28" t="s">
        <v>833</v>
      </c>
      <c r="D32" s="29">
        <v>-3738.32</v>
      </c>
      <c r="E32" s="28" t="s">
        <v>983</v>
      </c>
      <c r="H32" s="26"/>
      <c r="I32" s="27"/>
    </row>
    <row r="33" spans="1:9" s="24" customFormat="1" ht="20.100000000000001" customHeight="1" x14ac:dyDescent="0.2">
      <c r="A33" s="31">
        <v>24814</v>
      </c>
      <c r="B33" s="28" t="s">
        <v>832</v>
      </c>
      <c r="C33" s="28" t="s">
        <v>835</v>
      </c>
      <c r="D33" s="29">
        <v>-3738.32</v>
      </c>
      <c r="E33" s="28" t="s">
        <v>989</v>
      </c>
      <c r="F33"/>
      <c r="G33"/>
      <c r="H33"/>
      <c r="I33"/>
    </row>
    <row r="34" spans="1:9" s="24" customFormat="1" ht="20.100000000000001" customHeight="1" x14ac:dyDescent="0.2">
      <c r="A34" s="31">
        <v>24815</v>
      </c>
      <c r="B34" s="28" t="s">
        <v>847</v>
      </c>
      <c r="C34" s="28" t="s">
        <v>848</v>
      </c>
      <c r="D34" s="29">
        <v>-3738.32</v>
      </c>
      <c r="E34" s="28" t="s">
        <v>967</v>
      </c>
      <c r="H34" s="26"/>
      <c r="I34" s="27"/>
    </row>
    <row r="35" spans="1:9" s="24" customFormat="1" ht="20.100000000000001" customHeight="1" x14ac:dyDescent="0.2">
      <c r="A35" s="31">
        <v>24816</v>
      </c>
      <c r="B35" s="28" t="s">
        <v>849</v>
      </c>
      <c r="C35" s="28" t="s">
        <v>851</v>
      </c>
      <c r="D35" s="29">
        <v>-559338.31999999995</v>
      </c>
      <c r="E35" s="28" t="s">
        <v>965</v>
      </c>
      <c r="H35" s="26"/>
      <c r="I35" s="27"/>
    </row>
    <row r="36" spans="1:9" s="24" customFormat="1" ht="20.100000000000001" customHeight="1" x14ac:dyDescent="0.2">
      <c r="A36" s="31">
        <v>24816</v>
      </c>
      <c r="B36" s="28" t="s">
        <v>849</v>
      </c>
      <c r="C36" s="28" t="s">
        <v>852</v>
      </c>
      <c r="D36" s="29">
        <v>-3738.32</v>
      </c>
      <c r="E36" s="28" t="s">
        <v>970</v>
      </c>
      <c r="H36" s="26"/>
      <c r="I36" s="27"/>
    </row>
    <row r="37" spans="1:9" s="24" customFormat="1" ht="20.100000000000001" customHeight="1" x14ac:dyDescent="0.2">
      <c r="A37" s="31">
        <v>24816</v>
      </c>
      <c r="B37" s="28" t="s">
        <v>849</v>
      </c>
      <c r="C37" s="28" t="s">
        <v>853</v>
      </c>
      <c r="D37" s="29">
        <v>-3738.32</v>
      </c>
      <c r="E37" s="28" t="s">
        <v>981</v>
      </c>
      <c r="H37" s="26"/>
      <c r="I37" s="27"/>
    </row>
    <row r="38" spans="1:9" s="24" customFormat="1" ht="20.100000000000001" customHeight="1" x14ac:dyDescent="0.2">
      <c r="A38" s="31">
        <v>24817</v>
      </c>
      <c r="B38" s="28" t="s">
        <v>855</v>
      </c>
      <c r="C38" s="28" t="s">
        <v>856</v>
      </c>
      <c r="D38" s="29">
        <v>-489388.32</v>
      </c>
      <c r="E38" s="28" t="s">
        <v>965</v>
      </c>
      <c r="H38" s="26"/>
      <c r="I38" s="27"/>
    </row>
    <row r="39" spans="1:9" s="24" customFormat="1" ht="20.100000000000001" customHeight="1" x14ac:dyDescent="0.2">
      <c r="A39" s="31">
        <v>24818</v>
      </c>
      <c r="B39" s="28" t="s">
        <v>857</v>
      </c>
      <c r="C39" s="28" t="s">
        <v>859</v>
      </c>
      <c r="D39" s="29">
        <v>-559338.31999999995</v>
      </c>
      <c r="E39" s="28" t="s">
        <v>971</v>
      </c>
      <c r="H39" s="26"/>
      <c r="I39" s="27"/>
    </row>
    <row r="40" spans="1:9" s="24" customFormat="1" ht="20.100000000000001" customHeight="1" x14ac:dyDescent="0.2">
      <c r="A40" s="31">
        <v>24819</v>
      </c>
      <c r="B40" s="28" t="s">
        <v>861</v>
      </c>
      <c r="C40" s="28" t="s">
        <v>862</v>
      </c>
      <c r="D40" s="29">
        <v>-3738.32</v>
      </c>
      <c r="E40" s="28" t="s">
        <v>966</v>
      </c>
      <c r="H40" s="26"/>
      <c r="I40" s="27"/>
    </row>
    <row r="41" spans="1:9" s="24" customFormat="1" ht="20.100000000000001" customHeight="1" x14ac:dyDescent="0.2">
      <c r="A41" s="31">
        <v>24821</v>
      </c>
      <c r="B41" s="28" t="s">
        <v>863</v>
      </c>
      <c r="C41" s="28" t="s">
        <v>865</v>
      </c>
      <c r="D41" s="29">
        <v>-3738.32</v>
      </c>
      <c r="E41" s="28" t="s">
        <v>972</v>
      </c>
      <c r="H41" s="26"/>
      <c r="I41" s="27"/>
    </row>
    <row r="42" spans="1:9" s="24" customFormat="1" ht="20.100000000000001" customHeight="1" x14ac:dyDescent="0.2">
      <c r="A42" s="31">
        <v>24830</v>
      </c>
      <c r="B42" s="28" t="s">
        <v>885</v>
      </c>
      <c r="C42" s="28" t="s">
        <v>886</v>
      </c>
      <c r="D42" s="29">
        <v>-3738.32</v>
      </c>
      <c r="E42" s="28" t="s">
        <v>964</v>
      </c>
      <c r="H42" s="26"/>
      <c r="I42" s="27"/>
    </row>
    <row r="43" spans="1:9" s="24" customFormat="1" ht="20.100000000000001" customHeight="1" x14ac:dyDescent="0.2">
      <c r="A43" s="31">
        <v>24830</v>
      </c>
      <c r="B43" s="28" t="s">
        <v>885</v>
      </c>
      <c r="C43" s="28" t="s">
        <v>888</v>
      </c>
      <c r="D43" s="29">
        <v>-3738.32</v>
      </c>
      <c r="E43" s="28" t="s">
        <v>968</v>
      </c>
      <c r="H43" s="26"/>
      <c r="I43" s="27"/>
    </row>
    <row r="44" spans="1:9" s="1" customFormat="1" ht="20.100000000000001" customHeight="1" x14ac:dyDescent="0.2">
      <c r="A44" s="31">
        <v>24830</v>
      </c>
      <c r="B44" s="28" t="s">
        <v>885</v>
      </c>
      <c r="C44" s="28" t="s">
        <v>887</v>
      </c>
      <c r="D44" s="29">
        <v>-3738.32</v>
      </c>
      <c r="E44" s="28" t="s">
        <v>979</v>
      </c>
      <c r="F44" s="24"/>
      <c r="G44" s="24"/>
      <c r="H44" s="26"/>
      <c r="I44" s="27"/>
    </row>
    <row r="45" spans="1:9" ht="20.100000000000001" customHeight="1" x14ac:dyDescent="0.2">
      <c r="A45" s="31">
        <v>24833</v>
      </c>
      <c r="B45" s="28" t="s">
        <v>896</v>
      </c>
      <c r="C45" s="28" t="s">
        <v>898</v>
      </c>
      <c r="D45" s="29">
        <v>-3738.32</v>
      </c>
      <c r="E45" s="28" t="s">
        <v>973</v>
      </c>
      <c r="F45" s="24"/>
      <c r="G45" s="24"/>
      <c r="H45" s="26"/>
      <c r="I45" s="27"/>
    </row>
    <row r="46" spans="1:9" ht="20.100000000000001" customHeight="1" x14ac:dyDescent="0.2">
      <c r="A46" s="31">
        <v>24833</v>
      </c>
      <c r="B46" s="28" t="s">
        <v>896</v>
      </c>
      <c r="C46" s="28" t="s">
        <v>897</v>
      </c>
      <c r="D46" s="29">
        <v>-3738.32</v>
      </c>
      <c r="E46" s="28" t="s">
        <v>966</v>
      </c>
    </row>
    <row r="47" spans="1:9" ht="20.100000000000001" customHeight="1" x14ac:dyDescent="0.2">
      <c r="A47" s="31">
        <v>24834</v>
      </c>
      <c r="B47" s="28" t="s">
        <v>900</v>
      </c>
      <c r="C47" s="28" t="s">
        <v>901</v>
      </c>
      <c r="D47" s="29">
        <v>-3738.32</v>
      </c>
      <c r="E47" s="28" t="s">
        <v>967</v>
      </c>
      <c r="F47" s="24"/>
      <c r="G47" s="24"/>
      <c r="H47" s="26"/>
      <c r="I47" s="27"/>
    </row>
    <row r="48" spans="1:9" ht="20.100000000000001" customHeight="1" x14ac:dyDescent="0.2">
      <c r="A48" s="31">
        <v>24834</v>
      </c>
      <c r="B48" s="28" t="s">
        <v>900</v>
      </c>
      <c r="C48" s="28" t="s">
        <v>786</v>
      </c>
      <c r="D48" s="29">
        <v>-3738.3199999996577</v>
      </c>
      <c r="E48" s="28" t="s">
        <v>967</v>
      </c>
    </row>
    <row r="49" spans="1:9" ht="20.100000000000001" customHeight="1" x14ac:dyDescent="0.2">
      <c r="A49" s="31">
        <v>24836</v>
      </c>
      <c r="B49" s="28" t="s">
        <v>904</v>
      </c>
      <c r="C49" s="28" t="s">
        <v>905</v>
      </c>
      <c r="D49" s="29">
        <v>-3738.32</v>
      </c>
      <c r="E49" s="28" t="s">
        <v>963</v>
      </c>
      <c r="F49" s="24"/>
      <c r="G49" s="24"/>
      <c r="H49" s="26"/>
      <c r="I49" s="27"/>
    </row>
    <row r="50" spans="1:9" ht="20.100000000000001" customHeight="1" x14ac:dyDescent="0.2">
      <c r="A50" s="32">
        <v>45277</v>
      </c>
      <c r="B50" s="23" t="s">
        <v>927</v>
      </c>
      <c r="C50" s="28" t="s">
        <v>949</v>
      </c>
      <c r="D50" s="29">
        <v>-3738.32</v>
      </c>
      <c r="E50" s="28" t="s">
        <v>967</v>
      </c>
      <c r="F50" s="24"/>
      <c r="G50" s="24"/>
      <c r="H50" s="26"/>
      <c r="I50" s="27"/>
    </row>
    <row r="51" spans="1:9" x14ac:dyDescent="0.2">
      <c r="D51" s="30">
        <f>SUM(D6:D50)</f>
        <v>-2156274.3999999985</v>
      </c>
    </row>
  </sheetData>
  <sortState xmlns:xlrd2="http://schemas.microsoft.com/office/spreadsheetml/2017/richdata2" ref="A6:I50">
    <sortCondition ref="A6:A50"/>
  </sortState>
  <mergeCells count="2">
    <mergeCell ref="A1:E1"/>
    <mergeCell ref="A2:E2"/>
  </mergeCells>
  <pageMargins left="0.51181102362204722" right="0.51181102362204722" top="0.55118110236220474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BD2E-208F-479F-838F-AA0407F581ED}">
  <dimension ref="A1:F30"/>
  <sheetViews>
    <sheetView workbookViewId="0">
      <selection activeCell="M6" sqref="M6"/>
    </sheetView>
  </sheetViews>
  <sheetFormatPr defaultRowHeight="14.25" x14ac:dyDescent="0.2"/>
  <cols>
    <col min="1" max="1" width="11.875" customWidth="1"/>
    <col min="2" max="2" width="7.625" customWidth="1"/>
    <col min="3" max="3" width="7.75" customWidth="1"/>
    <col min="4" max="4" width="6.125" customWidth="1"/>
    <col min="5" max="5" width="33.625" customWidth="1"/>
    <col min="6" max="6" width="25.125" customWidth="1"/>
  </cols>
  <sheetData>
    <row r="1" spans="1:6" ht="24" customHeight="1" x14ac:dyDescent="0.2">
      <c r="A1" s="1"/>
      <c r="B1" s="1"/>
      <c r="C1" s="1"/>
      <c r="D1" s="1"/>
      <c r="E1" s="1"/>
      <c r="F1" s="72" t="s">
        <v>1004</v>
      </c>
    </row>
    <row r="2" spans="1:6" ht="24" customHeight="1" x14ac:dyDescent="0.2">
      <c r="A2" s="1"/>
      <c r="B2" s="1"/>
      <c r="C2" s="1"/>
      <c r="D2" s="1"/>
      <c r="E2" s="1"/>
      <c r="F2" s="73"/>
    </row>
    <row r="3" spans="1:6" ht="24" customHeight="1" x14ac:dyDescent="0.2">
      <c r="A3" s="1"/>
      <c r="B3" s="1"/>
      <c r="C3" s="1"/>
      <c r="D3" s="1"/>
      <c r="E3" s="1"/>
      <c r="F3" s="73"/>
    </row>
    <row r="4" spans="1:6" ht="24" customHeight="1" thickBot="1" x14ac:dyDescent="0.25">
      <c r="A4" s="1"/>
      <c r="B4" s="1"/>
      <c r="C4" s="1"/>
      <c r="D4" s="1"/>
      <c r="E4" s="1"/>
      <c r="F4" s="74"/>
    </row>
    <row r="5" spans="1:6" ht="24" customHeight="1" x14ac:dyDescent="0.2">
      <c r="A5" s="1"/>
      <c r="B5" s="1"/>
      <c r="C5" s="1"/>
      <c r="D5" s="1"/>
      <c r="E5" s="1"/>
      <c r="F5" s="1"/>
    </row>
    <row r="6" spans="1:6" ht="24" customHeight="1" x14ac:dyDescent="0.2">
      <c r="A6" s="75" t="s">
        <v>1005</v>
      </c>
      <c r="B6" s="75"/>
      <c r="C6" s="75"/>
      <c r="D6" s="75"/>
      <c r="E6" s="75"/>
      <c r="F6" s="75"/>
    </row>
    <row r="7" spans="1:6" ht="24" customHeight="1" thickBot="1" x14ac:dyDescent="0.25">
      <c r="A7" s="76" t="s">
        <v>1006</v>
      </c>
      <c r="B7" s="76"/>
      <c r="C7" s="76"/>
      <c r="D7" s="76"/>
      <c r="E7" s="76"/>
      <c r="F7" s="76"/>
    </row>
    <row r="8" spans="1:6" x14ac:dyDescent="0.2">
      <c r="A8" s="33"/>
      <c r="B8" s="34"/>
      <c r="C8" s="34"/>
      <c r="D8" s="34"/>
      <c r="E8" s="34"/>
      <c r="F8" s="35"/>
    </row>
    <row r="9" spans="1:6" x14ac:dyDescent="0.2">
      <c r="A9" s="36" t="s">
        <v>1007</v>
      </c>
      <c r="B9" s="37" t="s">
        <v>1008</v>
      </c>
      <c r="C9" s="37"/>
      <c r="D9" s="37"/>
      <c r="E9" s="37"/>
      <c r="F9" s="38" t="s">
        <v>1009</v>
      </c>
    </row>
    <row r="10" spans="1:6" ht="15" thickBot="1" x14ac:dyDescent="0.25">
      <c r="A10" s="39" t="s">
        <v>997</v>
      </c>
      <c r="B10" s="77" t="s">
        <v>996</v>
      </c>
      <c r="C10" s="77"/>
      <c r="D10" s="77"/>
      <c r="E10" s="77"/>
      <c r="F10" s="55">
        <v>-2156274.4</v>
      </c>
    </row>
    <row r="11" spans="1:6" ht="15" thickTop="1" x14ac:dyDescent="0.2">
      <c r="A11" s="39"/>
      <c r="B11" s="78"/>
      <c r="C11" s="78"/>
      <c r="D11" s="78"/>
      <c r="E11" s="78"/>
      <c r="F11" s="41"/>
    </row>
    <row r="12" spans="1:6" x14ac:dyDescent="0.2">
      <c r="A12" s="39"/>
      <c r="B12" s="40"/>
      <c r="C12" s="42"/>
      <c r="D12" s="43"/>
      <c r="E12" s="44"/>
      <c r="F12" s="41"/>
    </row>
    <row r="13" spans="1:6" x14ac:dyDescent="0.2">
      <c r="A13" s="39"/>
      <c r="B13" s="40"/>
      <c r="C13" s="45"/>
      <c r="D13" s="46"/>
      <c r="E13" s="45"/>
      <c r="F13" s="41"/>
    </row>
    <row r="14" spans="1:6" x14ac:dyDescent="0.2">
      <c r="A14" s="39"/>
      <c r="B14" s="40"/>
      <c r="C14" s="45"/>
      <c r="D14" s="46"/>
      <c r="E14" s="45"/>
      <c r="F14" s="41"/>
    </row>
    <row r="15" spans="1:6" x14ac:dyDescent="0.2">
      <c r="A15" s="39"/>
      <c r="B15" s="40"/>
      <c r="C15" s="47"/>
      <c r="D15" s="48"/>
      <c r="E15" s="45"/>
      <c r="F15" s="41"/>
    </row>
    <row r="16" spans="1:6" x14ac:dyDescent="0.2">
      <c r="A16" s="39"/>
      <c r="B16" s="40"/>
      <c r="C16" s="49"/>
      <c r="D16" s="46"/>
      <c r="E16" s="45"/>
      <c r="F16" s="41"/>
    </row>
    <row r="17" spans="1:6" x14ac:dyDescent="0.2">
      <c r="A17" s="50"/>
      <c r="B17" s="45"/>
      <c r="C17" s="43"/>
      <c r="D17" s="51"/>
      <c r="E17" s="43"/>
      <c r="F17" s="52"/>
    </row>
    <row r="18" spans="1:6" x14ac:dyDescent="0.2">
      <c r="A18" s="50"/>
      <c r="B18" s="45"/>
      <c r="C18" s="45"/>
      <c r="D18" s="46"/>
      <c r="E18" s="45"/>
      <c r="F18" s="53"/>
    </row>
    <row r="19" spans="1:6" x14ac:dyDescent="0.2">
      <c r="A19" s="50"/>
      <c r="B19" s="45"/>
      <c r="C19" s="45"/>
      <c r="D19" s="46"/>
      <c r="E19" s="45"/>
      <c r="F19" s="53"/>
    </row>
    <row r="20" spans="1:6" x14ac:dyDescent="0.2">
      <c r="A20" s="50"/>
      <c r="B20" s="45"/>
      <c r="C20" s="45"/>
      <c r="D20" s="46"/>
      <c r="E20" s="45"/>
      <c r="F20" s="54"/>
    </row>
    <row r="21" spans="1:6" ht="15" thickBot="1" x14ac:dyDescent="0.25">
      <c r="A21" s="50" t="s">
        <v>1010</v>
      </c>
      <c r="B21" s="45"/>
      <c r="C21" s="46"/>
      <c r="D21" s="46"/>
      <c r="E21" s="45"/>
      <c r="F21" s="55">
        <f>SUM(F10:F20)</f>
        <v>-2156274.4</v>
      </c>
    </row>
    <row r="22" spans="1:6" ht="15" thickTop="1" x14ac:dyDescent="0.2">
      <c r="A22" s="50"/>
      <c r="B22" s="45"/>
      <c r="C22" s="46"/>
      <c r="D22" s="46"/>
      <c r="E22" s="45"/>
      <c r="F22" s="54"/>
    </row>
    <row r="23" spans="1:6" x14ac:dyDescent="0.2">
      <c r="A23" s="50"/>
      <c r="B23" s="45"/>
      <c r="C23" s="46"/>
      <c r="D23" s="46"/>
      <c r="E23" s="45"/>
      <c r="F23" s="56"/>
    </row>
    <row r="24" spans="1:6" x14ac:dyDescent="0.2">
      <c r="A24" s="50"/>
      <c r="B24" s="45"/>
      <c r="C24" s="46"/>
      <c r="D24" s="46"/>
      <c r="E24" s="45"/>
      <c r="F24" s="56"/>
    </row>
    <row r="25" spans="1:6" x14ac:dyDescent="0.2">
      <c r="A25" s="50"/>
      <c r="B25" s="45"/>
      <c r="C25" s="46"/>
      <c r="D25" s="46"/>
      <c r="E25" s="45"/>
      <c r="F25" s="56"/>
    </row>
    <row r="26" spans="1:6" ht="15" thickBot="1" x14ac:dyDescent="0.25">
      <c r="A26" s="57"/>
      <c r="B26" s="58"/>
      <c r="C26" s="58"/>
      <c r="D26" s="59"/>
      <c r="E26" s="58"/>
      <c r="F26" s="60"/>
    </row>
    <row r="27" spans="1:6" x14ac:dyDescent="0.2">
      <c r="A27" s="61" t="s">
        <v>1011</v>
      </c>
      <c r="B27" s="62"/>
      <c r="C27" s="62"/>
      <c r="D27" s="63"/>
      <c r="E27" s="61" t="s">
        <v>1012</v>
      </c>
      <c r="F27" s="63" t="s">
        <v>1013</v>
      </c>
    </row>
    <row r="28" spans="1:6" ht="15" thickBot="1" x14ac:dyDescent="0.25">
      <c r="A28" s="64"/>
      <c r="B28" s="65"/>
      <c r="C28" s="65"/>
      <c r="D28" s="66"/>
      <c r="E28" s="64"/>
      <c r="F28" s="66"/>
    </row>
    <row r="29" spans="1:6" x14ac:dyDescent="0.2">
      <c r="A29" s="64" t="s">
        <v>1014</v>
      </c>
      <c r="B29" s="67"/>
      <c r="C29" s="65"/>
      <c r="D29" s="66"/>
      <c r="E29" s="64" t="s">
        <v>1015</v>
      </c>
      <c r="F29" s="63" t="s">
        <v>1013</v>
      </c>
    </row>
    <row r="30" spans="1:6" ht="15" thickBot="1" x14ac:dyDescent="0.25">
      <c r="A30" s="68"/>
      <c r="B30" s="69"/>
      <c r="C30" s="69"/>
      <c r="D30" s="70"/>
      <c r="E30" s="68"/>
      <c r="F30" s="70"/>
    </row>
  </sheetData>
  <mergeCells count="5">
    <mergeCell ref="F1:F4"/>
    <mergeCell ref="A6:F6"/>
    <mergeCell ref="A7:F7"/>
    <mergeCell ref="B10:E10"/>
    <mergeCell ref="B11:E11"/>
  </mergeCells>
  <pageMargins left="0.51181102362204722" right="0.51181102362204722" top="0.55118110236220474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แยกประเภท</vt:lpstr>
      <vt:lpstr>Pivot</vt:lpstr>
      <vt:lpstr>Sheet1</vt:lpstr>
      <vt:lpstr>สรุป</vt:lpstr>
      <vt:lpstr>หน้าปก</vt:lpstr>
      <vt:lpstr>สรุป!Print_Titles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</dc:creator>
  <cp:lastModifiedBy>Sureepon Ratsameepen</cp:lastModifiedBy>
  <cp:lastPrinted>2025-02-27T10:21:01Z</cp:lastPrinted>
  <dcterms:created xsi:type="dcterms:W3CDTF">2025-02-19T07:31:27Z</dcterms:created>
  <dcterms:modified xsi:type="dcterms:W3CDTF">2026-03-23T09:35:31Z</dcterms:modified>
</cp:coreProperties>
</file>