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GEELY 67\"/>
    </mc:Choice>
  </mc:AlternateContent>
  <xr:revisionPtr revIDLastSave="0" documentId="8_{746DF52F-0D33-4169-874C-5035657F54EE}" xr6:coauthVersionLast="47" xr6:coauthVersionMax="47" xr10:uidLastSave="{00000000-0000-0000-0000-000000000000}"/>
  <bookViews>
    <workbookView xWindow="28680" yWindow="-120" windowWidth="29040" windowHeight="15720" activeTab="4" xr2:uid="{E86D364F-7E4C-4BE5-B687-2D6762077437}"/>
  </bookViews>
  <sheets>
    <sheet name="แยกประเภท" sheetId="1" r:id="rId1"/>
    <sheet name="Sheet1" sheetId="2" r:id="rId2"/>
    <sheet name="Pivot" sheetId="4" r:id="rId3"/>
    <sheet name="Sheet5" sheetId="6" r:id="rId4"/>
    <sheet name="สรุป" sheetId="7" r:id="rId5"/>
    <sheet name="หน้าปก" sheetId="9" r:id="rId6"/>
  </sheets>
  <definedNames>
    <definedName name="_xlnm._FilterDatabase" localSheetId="1" hidden="1">Sheet1!$B$8:$I$543</definedName>
    <definedName name="_xlnm._FilterDatabase" localSheetId="3" hidden="1">Sheet5!$A$3:$C$157</definedName>
    <definedName name="_xlnm.Print_Titles" localSheetId="4">สรุป!$1:$5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9" l="1"/>
  <c r="D160" i="7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9" i="2"/>
</calcChain>
</file>

<file path=xl/sharedStrings.xml><?xml version="1.0" encoding="utf-8"?>
<sst xmlns="http://schemas.openxmlformats.org/spreadsheetml/2006/main" count="4039" uniqueCount="1118">
  <si>
    <t>บริษัท เอกสหกรุ๊ป มอเตอร์ จำกัด                                                                                         หน้า   :        1</t>
  </si>
  <si>
    <t>_x001B_W_x0001_รายงานแยกประเภททั่วไป _x001B_W</t>
  </si>
  <si>
    <t>วันที่จาก    1 ม.ค. 2568      ถึง  31 ธ.ค. 2568                                                                         วันที่ : 17/03/69</t>
  </si>
  <si>
    <t>เลขที่บัญชี  2205-01-02       ถึง  2205-01-02        เลือกแผนก  *</t>
  </si>
  <si>
    <t>-----------------------------------------------------------------------------------------------------------------------------------------</t>
  </si>
  <si>
    <t xml:space="preserve">  วันที่  สมุด  ใบสำคัญ               คำอธิบาย                                           เดบิท            เครดิต  สถานะ   ยอดคงเหลือ</t>
  </si>
  <si>
    <t>_x001B_E2205-01-02           เงินจอง-GEELY-Vat                                                                     _x001B_F                  (12,149.54)</t>
  </si>
  <si>
    <t>08/01/68 รับ    RVVG6801-001 รายวันรับฝ่ายขาย GEELY 08/01/68                                                934.58           (13,084.12)</t>
  </si>
  <si>
    <t>10/01/68 รับ    RVVG6801-002 รายวันรับฝ่ายขาย GEELY 10/01/68(03/01/68)                                      934.58           (14,018.70)</t>
  </si>
  <si>
    <t>14/01/68 รับ    RVVG6801-003 รายวันรับฝ่ายขาย GEELY 14/01/68(13/01/68)                                      934.58           (14,953.28)</t>
  </si>
  <si>
    <t>08/03/68 รับ    RVVG6803-001 อนุชาติ  ปุณณะนิธิ                                                          44,859.81           (59,813.09)</t>
  </si>
  <si>
    <t xml:space="preserve">         รับ    RVVG6803-001 สุนิษา  มุณีวงษ์วีระ                                                           934.58           (60,747.67)</t>
  </si>
  <si>
    <t xml:space="preserve">         รับ    RVVG6803-001 วันวิสาข์  ยนต์พิมาย                                                         2,803.74           (63,551.41)</t>
  </si>
  <si>
    <t xml:space="preserve">         รับ    RVVG6803-001 วงศ์ศักดิ์  สมวงศ์                                                             934.58           (64,485.99)</t>
  </si>
  <si>
    <t>11/03/68 รับ    RVVG6803-002 จักรพันธ์  วรทัต                                                             9,345.79           (73,831.78)</t>
  </si>
  <si>
    <t>13/03/68 รับ    RVEG6803-001 อนุชาติ  ปุณณะนิธิ                                         1,000.00                             (72,831.78)</t>
  </si>
  <si>
    <t xml:space="preserve">         รับ    RVEG6803-001 อนุชาติ  ปุณณะนิธิ                                        48,000.00                             (24,831.78)</t>
  </si>
  <si>
    <t xml:space="preserve">         รับ    RVVG6803-003 อนุชาติ  ปุณณะนิธิ                                           934.58                             (23,897.20)</t>
  </si>
  <si>
    <t xml:space="preserve">         รับ    RVVG6803-003 อนุชาติ  ปุณณะนิธิ                                        44,859.81                              20,962.61</t>
  </si>
  <si>
    <t xml:space="preserve">         รับ    RVVG6803-003 อนุชาติ  ปุณณะนิธิ                                                          49,000.00           (28,037.39)</t>
  </si>
  <si>
    <t xml:space="preserve">         รับ    RVVG6803-003 พิมพิพัฒ  ศรีสุทธ                                                           17,757.01           (45,794.40)</t>
  </si>
  <si>
    <t>14/03/68 รับ    RVVG6803-004 ปุณยวีร์  สุรีฤทธิ์                                                            934.58           (46,728.98)</t>
  </si>
  <si>
    <t>20/03/68 รับ    RVVG6803-005 จักรพันธ์  วรทัต                                             934.58                             (45,794.40)</t>
  </si>
  <si>
    <t>21/03/68 รับ    RVVG6803-006 พิมพิพัฒ  ศรีสุทธิ                                           934.58                             (44,859.82)</t>
  </si>
  <si>
    <t xml:space="preserve">         รับ    RVVG6803-006 พิมพิพัฒ  ศรีสุทธิ                                        17,757.01                             (27,102.81)</t>
  </si>
  <si>
    <t>22/03/68 รับ    RVVG6803-007 วุฒินันท์  กึกก้อง                                                           2,803.74           (29,906.55)</t>
  </si>
  <si>
    <t>28/03/68 รับ    RVEG6803-003 จักรพันธ์  วรทัต                                           9,345.79                             (20,560.76)</t>
  </si>
  <si>
    <t>29/03/68 รับ    RVVG6803-008 ณัฐนนท์  ลีพุด                                                               2,803.74           (23,364.50)</t>
  </si>
  <si>
    <t xml:space="preserve">         รับ    RVVG6803-008 กุสสรา  ด่านกลาง                                                             2,803.74           (26,168.24)</t>
  </si>
  <si>
    <t xml:space="preserve">         รับ    RVVG6803-008 ชุมพล  เลิศจันทึก                                                            2,803.74           (28,971.98)</t>
  </si>
  <si>
    <t>31/03/68 รับ    RVVG6803-009 เกษร  บำรุงพานิชย์                                                           2,803.74           (31,775.72)</t>
  </si>
  <si>
    <t xml:space="preserve">         รับ    RVVG6803-009 ทนง  ติรมาศเสถียร                                                            9,345.79           (41,121.51)</t>
  </si>
  <si>
    <t>01/04/68 รับ    RVVG6804-001 วินัย  วันบุรี                                                               2,803.74           (43,925.25)</t>
  </si>
  <si>
    <t xml:space="preserve">         รับ    RVVG6804-001 พิทักษ์ชัย  เดชอุดม                                                          2,803.74           (46,728.99)</t>
  </si>
  <si>
    <t>04/04/68 รับ    RVEG6804-001 วุฒินันท์  กึกก้อง                                         3,000.00                             (43,728.99)</t>
  </si>
  <si>
    <t xml:space="preserve">         รับ    RVVG6804-003 ทนง  ติรมาศเสถียร                                          9,345.79                             (34,383.20)</t>
  </si>
  <si>
    <t xml:space="preserve">         รับ    RVVG6804-003 สุวิทย์  วัชรสินาพร                                                            934.58           (35,317.78)</t>
  </si>
  <si>
    <t>05/04/68 รับ    RVVG6804-004 เอกวิทย์  เพิ่มวณิชกุล                                                         934.58           (36,252.36)</t>
  </si>
  <si>
    <t>07/04/68 รับ    RVVG6804-005 วีรพงษ์  กล้าจอหอ                                                              934.58           (37,186.94)</t>
  </si>
  <si>
    <t xml:space="preserve">         รับ    RVVG6804-005 วิวัฒน์  ศรีมุกดา                                                            2,803.74           (39,990.68)</t>
  </si>
  <si>
    <t xml:space="preserve">         รับ    RVVG6804-005 ธนนท์  โรจน์เพียรสถิต                                                        2,803.74           (42,794.42)</t>
  </si>
  <si>
    <t xml:space="preserve">         รับ    RVVG6804-005 ธนนท์  โรจน์เพียรสถิต                                                        1,869.16           (44,663.58)</t>
  </si>
  <si>
    <t xml:space="preserve">         รับ    RVVG6804-005 มัลลิกา  สังข์สนิท                                                           2,803.74           (47,467.32)</t>
  </si>
  <si>
    <t>08/04/68 จ่าย   PE6804-032   KTR-25030004 วงศ์ศักดิ์ สมวงศ์ ถอนจอง                        934.58                             (46,532.74)</t>
  </si>
  <si>
    <t xml:space="preserve">         รับ    RVVG6804-006 ธนนท์  โรจน์เพียรสถิต                                      1,869.16                             (44,663.58)</t>
  </si>
  <si>
    <t xml:space="preserve">         รับ    RVVG6804-006 ศุภสิทธิ์  กุศลอนุสรณ์                                                         934.58           (45,598.16)</t>
  </si>
  <si>
    <t xml:space="preserve">         รับ    RVVG6804-006 บริษัท พาวเวอร์ ออนไลน์ จำกัด                                                2,803.74           (48,401.90)</t>
  </si>
  <si>
    <t>10/04/68 รับ    RVEG6804-003 เกษร  บำรุงพานิชย์                                         3,000.00                             (45,401.90)</t>
  </si>
  <si>
    <t xml:space="preserve">         รับ    RVEG6804-004 ธนนท์  โรจน์เพียรสถิต                                      3,000.00                             (42,401.90)</t>
  </si>
  <si>
    <t xml:space="preserve">         รับ    RVVG6804-007 กุสสรา  ด่านกลาง                                                             6,542.06           (48,943.96)</t>
  </si>
  <si>
    <t>11/04/68 รับ    RVVG6804-008 วันวิสาข์  ยนต์พิมาย                                       2,803.74                             (46,140.22)</t>
  </si>
  <si>
    <t>19/04/68 รับ    RVVG6804-010 ณัฐนนท์  ลีพุด                                                               9,345.79           (55,486.01)</t>
  </si>
  <si>
    <t xml:space="preserve">         รับ    RVVG6804-010 มัลลิกา  สังข์สนิท                                                           6,542.06           (62,028.07)</t>
  </si>
  <si>
    <t>21/04/68 รับ    RVVG6804-011 ณัฐนนท์  ลีพุด                                             9,345.79                             (52,682.28)</t>
  </si>
  <si>
    <t>25/04/68 รับ    RVEG6804-006 บริษัท พาวเวอร์ ออนไลน์ จำกัด                              3,000.00                             (49,682.28)</t>
  </si>
  <si>
    <t>28/04/68 รับ    RVVG6804-012 มัลลิกา  สังข์สนิท                                         2,803.74                             (46,878.54)</t>
  </si>
  <si>
    <t xml:space="preserve">         รับ    RVVG6804-012 มัลลิกา  สังข์สนิท                                         6,542.06                             (40,336.48)</t>
  </si>
  <si>
    <t>29/04/68 รับ    RVVG6804-013 เอกวิทย์  เพิ่มวณิชกุล                                                      93,457.94          (133,794.42)</t>
  </si>
  <si>
    <t>30/04/68 รับ    RVVG6804-014 ชัชวาลย์  เพลิดจันทึก                                                          934.58          (134,729.00)</t>
  </si>
  <si>
    <t xml:space="preserve">         ขาย    SVV6804-001  วุฒินันท์  กึกก้อง                                                             196.26          (134,925.26)</t>
  </si>
  <si>
    <t xml:space="preserve">         ขาย    SVV6804-001  เกษร  บำรุงพานิชย์                                                             196.26          (135,121.52)</t>
  </si>
  <si>
    <t xml:space="preserve">         ขาย    SVV6804-001  ธนนท์  โรจน์เพียรสถิต                                                          196.26          (135,317.78)</t>
  </si>
  <si>
    <t xml:space="preserve">         ขาย    SVV6804-001  บริษัท พาวเวอร์ ออนไลน์ จำกัด                                                  196.26          (135,514.04)</t>
  </si>
  <si>
    <t>05/05/68 จ่าย   PV6805-002   KTR-25030007 ปุณยวีร์ สุรีฤทธิ์                              934.58                            (134,579.46)</t>
  </si>
  <si>
    <t xml:space="preserve">         จ่าย   PV6805-002   KTR-25040006 วิวัฒน์ ศรีมุกดา                              2,803.74                            (131,775.72)</t>
  </si>
  <si>
    <t xml:space="preserve">         จ่าย   PV6805-002   KTR-25040010 ศุภสิทธิ์ กุศลอนุสรณ์                           934.58                            (130,841.14)</t>
  </si>
  <si>
    <t xml:space="preserve">         รับ    RVVG6805-001 เอกวิทย์  เพิ่มวณิชกุล                                    93,457.94                             (37,383.20)</t>
  </si>
  <si>
    <t>06/05/68 รับ    RVVG6805-002 ชัชวาลย์  เพลิดจันทึก                                                        8,411.21           (45,794.41)</t>
  </si>
  <si>
    <t>12/05/68 รับ    RVVG6805-003 ขนิษฐ์สินี  จุฑาธิปไตย                                                       9,345.79           (55,140.20)</t>
  </si>
  <si>
    <t>14/05/68 จ่าย   PE6805-062   KTR-25040003 สุวิทย์ วัชรสินาพร ถอนจอง                       934.58                             (54,205.62)</t>
  </si>
  <si>
    <t>15/05/68 รับ    RVVG6805-004 ชัชวาลย์  เพลิดจันทึก                                      8,411.21                             (45,794.41)</t>
  </si>
  <si>
    <t>16/05/68 รับ    RVVG6805-005 พัชรี  อุตตมะ                                                                  934.58           (46,728.99)</t>
  </si>
  <si>
    <t xml:space="preserve">         รับ    RVVG6805-005 นวกิจ  พลวิเศษ                                                               2,803.74           (49,532.73)</t>
  </si>
  <si>
    <t>19/05/68 รับ    RVVG6805-006 ชัชภณ  เลิศมะเลา                                                               934.58           (50,467.31)</t>
  </si>
  <si>
    <t xml:space="preserve">         รับ    RVVG6805-006 ภรตา  สิงห์จันลา                                                               934.58           (51,401.89)</t>
  </si>
  <si>
    <t>20/05/68 รับ    RVVG6805-007 ชัชภณ  เลิศมะเลา                                                             8,411.21           (59,813.10)</t>
  </si>
  <si>
    <t xml:space="preserve">         รับ    RVVG6805-007 พัชรี  อุตตมะ                                                                8,411.21           (68,224.31)</t>
  </si>
  <si>
    <t>21/05/68 รับ    RVVG6805-008 ขนิษฐ์สินี  จุฑาธิปไตย                                       934.58                             (67,289.73)</t>
  </si>
  <si>
    <t xml:space="preserve">         รับ    RVVG6805-008 ขนิษฐ์สินี  จุฑาธิปไตย                                     9,345.79                             (57,943.94)</t>
  </si>
  <si>
    <t xml:space="preserve">         รับ    RVVG6805-008 อุเทน  เกียรติอำนวย                                                          2,803.74           (60,747.68)</t>
  </si>
  <si>
    <t>23/05/68 จ่าย   PV6805-005   KTR-25030010/กุสสรา ด่านกลาง                               2,803.74                             (57,943.94)</t>
  </si>
  <si>
    <t xml:space="preserve">         จ่าย   PV6805-005   KTR-25040012/กุสสรา ด่านกลาง                               6,542.06                             (51,401.88)</t>
  </si>
  <si>
    <t>26/05/68 จ่าย   PV6805-009   KTR-24120007/สุริเยนทร์ แสนทวีสุข                            934.58                             (50,467.30)</t>
  </si>
  <si>
    <t xml:space="preserve">         จ่าย   PV6805-009   KTR-24120006/อริศรา อุทยานวรรธระ                             934.58                             (49,532.72)</t>
  </si>
  <si>
    <t xml:space="preserve">         จ่าย   PV6805-009   KTR-24120010/สุรศักดิ์ อินทร์อร่ามวงษ์                       934.58                             (48,598.14)</t>
  </si>
  <si>
    <t xml:space="preserve">         จ่าย   PV6805-009   KTR-24120003/นันธมน ปานเทศ                                   934.58                             (47,663.56)</t>
  </si>
  <si>
    <t xml:space="preserve">         จ่าย   PV6805-009   KTR-24120002/ละเอียด มั่นกลาง                                934.58                             (46,728.98)</t>
  </si>
  <si>
    <t xml:space="preserve">         จ่าย   PV6805-009   KTR-24120012/พิชย์นิวิฐ แขสระน้อย                            934.58                             (45,794.40)</t>
  </si>
  <si>
    <t xml:space="preserve">         จ่าย   PV6805-009   KTR-24120009/กชพรรณ ปุยะติ                                   934.58                             (44,859.82)</t>
  </si>
  <si>
    <t xml:space="preserve">         จ่าย   PV6805-009   KTR-24120011/วัชรินทร์ อนันสุข                               934.58                             (43,925.24)</t>
  </si>
  <si>
    <t xml:space="preserve">         รับ    RVVG6805-009 ชัชภณ  เลิศมะเลา                                           8,411.21                             (35,514.03)</t>
  </si>
  <si>
    <t xml:space="preserve">         รับ    RVVG6805-009 อารยา  เงินจัตุรัส                                                             934.58           (36,448.61)</t>
  </si>
  <si>
    <t xml:space="preserve">         รับ    RVVG6805-009 ชณุตพร  โคตะนนท์                                                             4,672.90           (41,121.51)</t>
  </si>
  <si>
    <t>27/05/68 รับ    RVEG6805-002 ชุมพล  เลิศจันทึก                                          3,000.00                             (38,121.51)</t>
  </si>
  <si>
    <t xml:space="preserve">         รับ    RVVG6805-010 พัฒน์นรี  สิงห์วิเศษ                                                           934.58           (39,056.09)</t>
  </si>
  <si>
    <t>28/05/68 รับ    RVEG6805-003 ชัชภณ  เลิศมะเลา                                           1,000.00                             (38,056.09)</t>
  </si>
  <si>
    <t>30/05/68 รับ    RVEG6805-004 พัชรี  อุตตมะ                                              1,000.00                             (37,056.09)</t>
  </si>
  <si>
    <t xml:space="preserve">         รับ    RVVG6805-011 พัชรี  อุตตมะ                                              8,411.21                             (28,644.88)</t>
  </si>
  <si>
    <t xml:space="preserve">         รับ    RVVG6805-011 ปฤณ  ช่อผกา                                                                    934.58           (29,579.46)</t>
  </si>
  <si>
    <t>31/05/68 ขาย    SVV6805-001  ชุมพล  เลิศจันทึก                                                              196.26           (29,775.72)</t>
  </si>
  <si>
    <t xml:space="preserve">         ขาย    SVV6805-001  พัชรี  อุตตมะ                                                                   65.42           (29,841.14)</t>
  </si>
  <si>
    <t xml:space="preserve">         ขาย    SVV6805-001  ชัชภณ  เลิศมะเลา                                                                65.42           (29,906.56)</t>
  </si>
  <si>
    <t>02/06/68 รับ    RVVG6806-001 วิชชุกร  วัฒนชวนันท์                                                           934.58           (30,841.14)</t>
  </si>
  <si>
    <t>04/06/68 รับ    RVVG6806-002 อารีรัตน์  สุทธิรัตน์                                                          934.58           (31,775.72)</t>
  </si>
  <si>
    <t>06/06/68 รับ    RVVG6806-003 รัฐกานต์  เรืองรัตนไพศาล                                                       934.58           (32,710.30)</t>
  </si>
  <si>
    <t xml:space="preserve">         รับ    RVVG6806-003 ปรามินทร์  แก้วสะเทือน                                                       2,803.74           (35,514.04)</t>
  </si>
  <si>
    <t>07/06/68 รับ    RVVG6806-004 ธันณรดา  ภวิษย์ชามณฑฐ์                                                         934.58           (36,448.62)</t>
  </si>
  <si>
    <t>09/06/68 รับ    RVVG6806-005 อารีย์รัตน์  สุทธิรัตน์                                                      8,411.21           (44,859.83)</t>
  </si>
  <si>
    <t xml:space="preserve">         รับ    RVVG6806-005 สิริยา  งึดกระโทก                                                              934.58           (45,794.41)</t>
  </si>
  <si>
    <t>13/06/68 จ่าย   PV6806-002   KTR-25040005/วีรพงษ์ กล้าจอหอ                                934.58                             (44,859.83)</t>
  </si>
  <si>
    <t>16/06/68 รับ    RVVG6806-007 อารีย์รัตน์  สุทธิรัตน์                                    8,411.21                             (36,448.62)</t>
  </si>
  <si>
    <t>17/06/68 รับ    RVEG6806-001 ปรามินทร์  แก้วสะเทือน                                     3,000.00                             (33,448.62)</t>
  </si>
  <si>
    <t xml:space="preserve">         รับ    RVEG6806-001 อารีย์รัตน์  สุทธิรัตน์                                    1,000.00                             (32,448.62)</t>
  </si>
  <si>
    <t xml:space="preserve">         รับ    RVVG6806-008 สุมนา  ดีทะเล                                                                  934.58           (33,383.20)</t>
  </si>
  <si>
    <t>18/06/68 รับ    RVEG6806-002 ชณุตพร  โคตะนนท์                                           5,000.00                             (28,383.20)</t>
  </si>
  <si>
    <t>19/06/68 รับ    RVEG6806-003 ณัฐนนท์  ลีพุด                                             3,000.00                             (25,383.20)</t>
  </si>
  <si>
    <t xml:space="preserve">         รับ    RVEG6806-004 เอกวิทย์  เพิ่มวณิชกุล                                     1,000.00                             (24,383.20)</t>
  </si>
  <si>
    <t xml:space="preserve">         รับ    RVEG6806-005 ชัชวาลย์  เพลิดจันทึก                                      1,000.00                             (23,383.20)</t>
  </si>
  <si>
    <t xml:space="preserve">         รับ    RVEG6806-006 วินัย  วันบุรี                                             3,000.00                             (20,383.20)</t>
  </si>
  <si>
    <t>23/06/68 รับ    RVEG6806-007 วาสนา  รู้กิจ                                              3,000.00                             (17,383.20)</t>
  </si>
  <si>
    <t xml:space="preserve">         รับ    RVVG6806-010 ฐิติขวัญ  เหลี่ยมศิริวัฒนา                                                   4,672.90           (22,056.10)</t>
  </si>
  <si>
    <t>25/06/68 รับ    RVVG6806-011 กาญจนา  หวลบุตตา                                                             4,672.90           (26,729.00)</t>
  </si>
  <si>
    <t>27/06/68 จ่าย   PV6806-010   KTR-25050009/อุเทน เกียรติอำนวย                            2,803.74                             (23,925.26)</t>
  </si>
  <si>
    <t xml:space="preserve">         จ่าย   PV6806-010   KTR-25050006/ภรตา สิงห์จันลา                                 934.58                             (22,990.68)</t>
  </si>
  <si>
    <t xml:space="preserve">         จ่าย   PV6806-010   KTR-25050013/ปฤณ ช่อผกา                                      934.58                             (22,056.10)</t>
  </si>
  <si>
    <t xml:space="preserve">         รับ    RVVG6806-012 อภิชัย  รัตนพงศ์ไพศาล                                                        4,672.90           (26,729.00)</t>
  </si>
  <si>
    <t xml:space="preserve">         รับ    RVVG6806-012 สุดใจ  เรือนใหม่                                                             3,738.32           (30,467.32)</t>
  </si>
  <si>
    <t>28/06/68 รับ    RVVG6806-013 พนัส  พรมด้าว                                                                3,738.32           (34,205.64)</t>
  </si>
  <si>
    <t>30/06/68 จ่าย   PV6806-016   ธรรมนูญ สมศักดิ์                                             934.58                             (33,271.06)</t>
  </si>
  <si>
    <t xml:space="preserve">         รับ    RVEG6806-008 ฐิติขวัญ  เหลี่ยมศิริวัฒนา                                 5,000.00                             (28,271.06)</t>
  </si>
  <si>
    <t xml:space="preserve">         รับ    RVVG6806-014 อภิชัย  รัตนพงศ์ไพศาล                                                        4,672.90           (32,943.96)</t>
  </si>
  <si>
    <t xml:space="preserve">         รับ    RVVG6806-014 ภาสกร  ภาสกานนนท์                                                            3,738.32           (36,682.28)</t>
  </si>
  <si>
    <t xml:space="preserve">         ขาย    SVV6806-001  ณัฐนนท์  ลีพุด                                                                 196.26           (36,878.54)</t>
  </si>
  <si>
    <t xml:space="preserve">         ขาย    SVV6806-001  วินัย  วันบุรี                                                                 196.26           (37,074.80)</t>
  </si>
  <si>
    <t xml:space="preserve">         ขาย    SVV6806-001  เอกวิทย์  เพิ่มวณิชกุล                                                          65.42           (37,140.22)</t>
  </si>
  <si>
    <t xml:space="preserve">         ขาย    SVV6806-001  ชัชวาลย์  เพลิดจันทึก                                                           65.42           (37,205.64)</t>
  </si>
  <si>
    <t xml:space="preserve">         ขาย    SVV6806-001  ชณุตพร  โคตะนนท์                                                               327.10           (37,532.74)</t>
  </si>
  <si>
    <t xml:space="preserve">         ขาย    SVV6806-001  อารีย์รัตน์  สุทธิรัตน์                                                         65.42           (37,598.16)</t>
  </si>
  <si>
    <t xml:space="preserve">         ขาย    SVV6806-001  วาสนา  รู้กิจ                                                                  196.26           (37,794.42)</t>
  </si>
  <si>
    <t xml:space="preserve">         ขาย    SVV6806-001  ปรามินทร์  แก้วสะเทือน                                                         196.26           (37,990.68)</t>
  </si>
  <si>
    <t xml:space="preserve">         ขาย    SVV6806-001  ฐิติขวัญ  เหลี่ยมศิริวัฒนา                                                     327.10           (38,317.78)</t>
  </si>
  <si>
    <t>03/07/68 รับ    RVVG6807-001 อภิชัย  รัตนพงศ์ไพศาล                                      4,672.90                             (33,644.88)</t>
  </si>
  <si>
    <t>04/07/68 รับ    RVVG6807-002 ธรรมศักดิ์  สงค์พรมราช                                                       3,738.32           (37,383.20)</t>
  </si>
  <si>
    <t xml:space="preserve">         รับ    RVVG6807-002 ถิรายุสฌ์  วีระเสถียร                                                        9,345.79           (46,728.99)</t>
  </si>
  <si>
    <t>08/07/68 รับ    RVEG6807-002 ภาสกร  ภาสกานนนท์                                          4,000.00                             (42,728.99)</t>
  </si>
  <si>
    <t>09/07/68 รับ    RVEG6807-003 อภิชัย  รัตนพงศ์ไพศาล                                      5,000.00                             (37,728.99)</t>
  </si>
  <si>
    <t>11/07/68 รับ    RVEG6807-005 สุดใจ  เรือนใหม่                                           4,000.00                             (33,728.99)</t>
  </si>
  <si>
    <t xml:space="preserve">         รับ    RVVG6807-005 ถิรายุสฌ์  วีระเสถียร                                      9,345.79                             (24,383.20)</t>
  </si>
  <si>
    <t>12/07/68 รับ    RVVG6807-006 ณัฐชานันท์  กระแสร์ตานนท์                                                    3,738.32           (28,121.52)</t>
  </si>
  <si>
    <t xml:space="preserve">         รับ    RVVG6807-006 อัญญาพร  งามเพ็ญ                                                             3,738.32           (31,859.84)</t>
  </si>
  <si>
    <t>14/07/68 รับ    RVVG6807-007 พัทธมน  ไชยณรงค์                                                             3,738.32           (35,598.16)</t>
  </si>
  <si>
    <t xml:space="preserve">         รับ    RVVG6807-007 พัทธมน  ไชยณรงค์                                                             5,607.48           (41,205.64)</t>
  </si>
  <si>
    <t>15/07/68 รับ    RVVG6807-008 อัญญาพร  งามเพ็ญ                                                             5,607.48           (46,813.12)</t>
  </si>
  <si>
    <t>16/07/68 รับ    RVVG6807-009 ธณัฏฐชัย  ศรีธัญรัตน์                                                        3,738.32           (50,551.44)</t>
  </si>
  <si>
    <t>19/07/68 รับ    RVVG6807-011 สราวุธ  มาเสถียร                                                             3,738.32           (54,289.76)</t>
  </si>
  <si>
    <t xml:space="preserve">         รับ    RVVG6807-011 วิชชุกร  วัฒนาชวนันท์                                                        2,803.74           (57,093.50)</t>
  </si>
  <si>
    <t xml:space="preserve">         รับ    RVVG6807-011 ธณัฎฐชัย  ศรีธัญรัตน์                                                        5,607.48           (62,700.98)</t>
  </si>
  <si>
    <t>21/07/68 รับ    RVVG6807-012 พัทธมน  ไชยณรงค์                                           5,607.48                             (57,093.50)</t>
  </si>
  <si>
    <t xml:space="preserve">         รับ    RVVG6807-012 พัทธมน  ไชยณรงค์                                           3,738.32                             (53,355.18)</t>
  </si>
  <si>
    <t>22/07/68 รับ    RVEG6807-007 พนัส  พรมด้าว                                              4,000.00                             (49,355.18)</t>
  </si>
  <si>
    <t>23/07/68 รับ    RVEG6807-008 ณัฐชานันท์  กระแสร์ตานนท์                                  4,000.00                             (45,355.18)</t>
  </si>
  <si>
    <t xml:space="preserve">         รับ    RVVG6807-013 อัญญาพร  งามเพ็ญ                                           5,607.48                             (39,747.70)</t>
  </si>
  <si>
    <t>25/07/68 รับ    RVVG6807-014 ธณัฏฐชัย  ศรีธัญรัตน์                                      5,607.48                             (34,140.22)</t>
  </si>
  <si>
    <t>29/07/68 รับ    RVEG6807-009 ธรรมศักดิ์  สงค์พรมราช                                     4,000.00                             (30,140.22)</t>
  </si>
  <si>
    <t xml:space="preserve">         รับ    RVVG6807-015 วิชชุกร  วัฒนาชวนันท์                                      2,803.74                             (27,336.48)</t>
  </si>
  <si>
    <t>30/07/68 รับ    RVEG6807-010 อัญญาพร  งามเพ็ญ                                           4,000.00                             (23,336.48)</t>
  </si>
  <si>
    <t>31/07/68 รับ    RVEG6807-011 ธณัฏฐชัย  ศรีธัญรัตน์                                      4,000.00                             (19,336.48)</t>
  </si>
  <si>
    <t xml:space="preserve">         ขาย    SVV6807-001  ภาสกร  ภาสกานนนท์                                                              261.68           (19,598.16)</t>
  </si>
  <si>
    <t xml:space="preserve">         ขาย    SVV6807-001  อภิชัย  รัตนพงศ์ไพศาล                                                          327.10           (19,925.26)</t>
  </si>
  <si>
    <t xml:space="preserve">         ขาย    SVV6807-001  สุดใจ  เรือนใหม่                                                               261.68           (20,186.94)</t>
  </si>
  <si>
    <t xml:space="preserve">         ขาย    SVV6807-001  พนัส  พรมด้าว                                                                  261.68           (20,448.62)</t>
  </si>
  <si>
    <t xml:space="preserve">         ขาย    SVV6807-001  ณัฐชานันท์  กระแสร์ตานนท์                                                      261.68           (20,710.30)</t>
  </si>
  <si>
    <t xml:space="preserve">         ขาย    SVV6807-001  ธรรมศักดิ์  สงค์พรมราช                                                         261.68           (20,971.98)</t>
  </si>
  <si>
    <t xml:space="preserve">         ขาย    SVV6807-001  อัญญาพร  งามเพ็ญ                                                               261.68           (21,233.66)</t>
  </si>
  <si>
    <t xml:space="preserve">         ขาย    SVV6807-001  ธณัฏฐชัย  ศรีธัญรัตน์                                                          261.68           (21,495.34)</t>
  </si>
  <si>
    <t>04/08/68 รับ    RVEG6808-001 วิชชุกร  วัฒนาชวนันท์                                      1,000.00                             (20,495.34)</t>
  </si>
  <si>
    <t>05/08/68 รับ    RVVG6808-001 สุพรรณี  โพธิ์พยัคฆ์                                                         4,672.90           (25,168.24)</t>
  </si>
  <si>
    <t xml:space="preserve">         รับ    RVVG6808-001 โชติกา  สลับเชื้อ                                                            3,738.32           (28,906.56)</t>
  </si>
  <si>
    <t>07/08/68 รับ    RVVG6808-002 สิริยา  งึดกระโทก                                                            8,411.21           (37,317.77)</t>
  </si>
  <si>
    <t>08/08/68 รับ    RVVG6808-003 ณัจฉรียา  แช่มพุทรา                                                          3,738.32           (41,056.09)</t>
  </si>
  <si>
    <t>13/08/68 รับ    RVVG6808-004 สถาพงศ์  บุญเฉลียว                                                           3,738.32           (44,794.41)</t>
  </si>
  <si>
    <t xml:space="preserve">         รับ    RVVG6808-004 ชัญญรัชต์  ธนชลเรืองรัตน์                                                    3,738.32           (48,532.73)</t>
  </si>
  <si>
    <t xml:space="preserve">         รับ    RVVG6808-004 ศาสตร์ศิลป์  อิ่มเอมกมล                                                      9,345.79           (57,878.52)</t>
  </si>
  <si>
    <t>14/08/68 รับ    RVVG6808-005 พล  บุษราคัมวงษ์                                                             9,345.79           (67,224.31)</t>
  </si>
  <si>
    <t xml:space="preserve">         รับ    RVVG6808-005 ณัจฉรียา  แช่มพุทรา                                                          5,607.48           (72,831.79)</t>
  </si>
  <si>
    <t>15/08/68 รับ    RVVG6808-006 ชัญญรัชต์  ธนชลเรืองรัตน์                                                    5,607.48           (78,439.27)</t>
  </si>
  <si>
    <t>18/08/68 รับ    RVVG6808-007 สิริยา  งึกกระโทก  KTR-25060007                              934.58                             (77,504.69)</t>
  </si>
  <si>
    <t xml:space="preserve">         รับ    RVVG6808-007 สิริยา  งึกกระโทก  KTR-25080003                            8,411.21                             (69,093.48)</t>
  </si>
  <si>
    <t xml:space="preserve">         รับ    RVVG6808-007 ธิมาวรรณ  ชาประดิษฐ์                                                         3,738.32           (72,831.80)</t>
  </si>
  <si>
    <t xml:space="preserve">         รับ    RVVG6808-007 ธเนศ  โพทะจันทร์                                                             3,738.32           (76,570.12)</t>
  </si>
  <si>
    <t>22/08/68 รับ    RVVG6808-008 ชัญญรัชต์  ธนชลเรืองรัตน์                                  5,607.48                             (70,962.64)</t>
  </si>
  <si>
    <t xml:space="preserve">         รับ    RVVG6808-008 ศาสตร์ศิลป์  อิ่มเอมกมล                                    9,345.79                             (61,616.85)</t>
  </si>
  <si>
    <t>23/08/68 รับ    RVVG6808-009 ณัจฉรียา  แช่มพุทรา                                        5,607.48                             (56,009.37)</t>
  </si>
  <si>
    <t>25/08/68 รับ    RVEG6808-004 สุพรรณี  โพธิ์พยัคฆ์                                       5,000.00                             (51,009.37)</t>
  </si>
  <si>
    <t xml:space="preserve">         รับ    RVEG6808-005 ชัญญรัชต์  ธนชลเรืองรัตน์                                  4,000.00                             (47,009.37)</t>
  </si>
  <si>
    <t xml:space="preserve">         รับ    RVVG6808-010 ภาคิณ  โฆษิตดิษยนันท์                                                          934.58           (47,943.95)</t>
  </si>
  <si>
    <t>27/08/68 รับ    RVVG6808-011 พล  บุษราคัมวงษ์                                           9,345.79                             (38,598.16)</t>
  </si>
  <si>
    <t>28/08/68 รับ    RVVG6808-012 กรพฤฒ  ศรีมิ่งมงคงกุล                                                        3,738.32           (42,336.48)</t>
  </si>
  <si>
    <t>29/08/68 จ่าย   PV6808-010   KTR-25060003 รัฐกานต์ เรืองรัตนไพศาล                         934.58                             (41,401.90)</t>
  </si>
  <si>
    <t>30/08/68 รับ    RVEG6808-007 ณัจฉรียา  แช่มพุทรา                                        4,000.00                             (37,401.90)</t>
  </si>
  <si>
    <t>31/08/68 ขาย    SVV6808-001  วิชชุกร  วัฒนาชวนันท์                                                           65.42           (37,467.32)</t>
  </si>
  <si>
    <t xml:space="preserve">         ขาย    SVV6808-001  ชัญญรัชต์  ธนชลเรืองรัตน์                                                      261.68           (37,729.00)</t>
  </si>
  <si>
    <t xml:space="preserve">         ขาย    SVV6808-001  สุพรรณี  โพธิ์พยัคฆ์                                                           327.10           (38,056.10)</t>
  </si>
  <si>
    <t xml:space="preserve">         ขาย    SVV6808-001  ณัจฉรียา  แช่มพุทรา                                                            261.68           (38,317.78)</t>
  </si>
  <si>
    <t>01/09/68 รับ    RVVG6809-001 สาธิต  นะตะพงษ์ศิลป์                                                         2,803.74           (41,121.52)</t>
  </si>
  <si>
    <t xml:space="preserve">         รับ    RVVG6809-001 สถาพงษ์  บุญเฉลียว                                                           2,803.74           (43,925.26)</t>
  </si>
  <si>
    <t>03/09/68 รับ    RVVG6809-002 สุรสิทธิ์  โพธิยา                                                            3,738.32           (47,663.58)</t>
  </si>
  <si>
    <t>04/09/68 รับ    RVVG6809-003 นัฐวลัญชา  สกุลทอง                                                           3,738.32           (51,401.90)</t>
  </si>
  <si>
    <t xml:space="preserve">         รับ    RVVG6809-003 กุลการ  ณัฐกุลโรจนกร                                                         2,803.74           (54,205.64)</t>
  </si>
  <si>
    <t>05/09/68 รับ    RVVG6809-004 สถาพงษ์  บุญเฉลียว                                         2,803.74                             (51,401.90)</t>
  </si>
  <si>
    <t>08/09/68 รับ    RVVG6809-005 นันทศักดิ์  จำลอง                                                            3,738.32           (55,140.22)</t>
  </si>
  <si>
    <t>09/09/68 จ่าย   PV6809-003   KTR-25080013 ภาคิน โฆษิตดิษยนันท์                            934.58                             (54,205.64)</t>
  </si>
  <si>
    <t xml:space="preserve">         จ่าย   PV6809-003   KTR-25050012 พัฒน์นรี สิงห์วิเศษ                             934.58                             (53,271.06)</t>
  </si>
  <si>
    <t xml:space="preserve">         รับ    RVEG6809-001 สถาพงษ์  บุญเฉลียว                                         4,000.00                             (49,271.06)</t>
  </si>
  <si>
    <t xml:space="preserve">         รับ    RVVG6809-006 ศุภผล  เอี่ยมเมธาวี                                                          9,345.79           (58,616.85)</t>
  </si>
  <si>
    <t>11/09/68 รับ    RVVG6809-007 สุรสิทธิ์  โพธิยา                                                            5,607.48           (64,224.33)</t>
  </si>
  <si>
    <t>12/09/68 รับ    RVEG6809-003 ธิมาวรรณ  ชาประดิษฐ์                                       4,000.00                             (60,224.33)</t>
  </si>
  <si>
    <t xml:space="preserve">         รับ    RVVG6809-008 ศุภผล  เอี่ยมเมธาวี                                        9,345.79                             (50,878.54)</t>
  </si>
  <si>
    <t>15/09/68 รับ    RVVG6809-009 อาทิตย์  กลัดน้อย                                                            2,803.74           (53,682.28)</t>
  </si>
  <si>
    <t xml:space="preserve">         รับ    RVVG6809-009 สุดสาคร  ลำดวน                                                               3,738.32           (57,420.60)</t>
  </si>
  <si>
    <t>16/09/68 รับ    RVEG6809-005 กรพฤฒ  ศรีมิ่งมงคงกุล                                      4,000.00                             (53,420.60)</t>
  </si>
  <si>
    <t>19/09/68 รับ    RVVG6809-010 สุรสิทธิ์  โพธิยา                                          5,607.48                             (47,813.12)</t>
  </si>
  <si>
    <t xml:space="preserve">         รับ    RVVG6809-010 สุรสิทธิ์  โพธิยา                                          3,738.32                             (44,074.80)</t>
  </si>
  <si>
    <t>22/09/68 รับ    RVVG6809-011 ชลิตสา  กิจสอ                                                                  934.58           (45,009.38)</t>
  </si>
  <si>
    <t xml:space="preserve">         รับ    RVVG6809-011 เทวัญ  ใยสำลี                                                                3,738.32           (48,747.70)</t>
  </si>
  <si>
    <t>23/09/68 รับ    RVVG6809-012 ชิติพัทธ์  วิปสูงเนิน                                                          934.58           (49,682.28)</t>
  </si>
  <si>
    <t>26/09/68 รับ    RVVG6809-014 ศิริวรรณ  สารโคกสูง                                                          3,738.32           (53,420.60)</t>
  </si>
  <si>
    <t xml:space="preserve">         รับ    RVVG6809-014 อนุชิต  ไชยบูรณ์                                                             3,738.32           (57,158.92)</t>
  </si>
  <si>
    <t>27/09/68 รับ    RVVG6809-015 เทวัญ  ใยสำลี                                                                5,607.48           (62,766.40)</t>
  </si>
  <si>
    <t>29/09/68 รับ    RVVG6809-016 อธิปฐาภัทร  วาทวิจารณ์                                                       3,738.32           (66,504.72)</t>
  </si>
  <si>
    <t>30/09/68 รับ    RVEG6809-007 สุดสาคร  ลำดวน                                             4,000.00                             (62,504.72)</t>
  </si>
  <si>
    <t xml:space="preserve">         รับ    RVEG6809-008 นันทศักดิ์  จำลอง                                          4,000.00                             (58,504.72)</t>
  </si>
  <si>
    <t xml:space="preserve">         ขาย    SVV6809-001  สถาพงษ์  บุญเฉลียว                                                             261.68           (58,766.40)</t>
  </si>
  <si>
    <t xml:space="preserve">         ขาย    SVV6809-001  ธิมาวรรณ  ชาประดิษฐ์                                                           261.68           (59,028.08)</t>
  </si>
  <si>
    <t xml:space="preserve">         ขาย    SVV6809-001  กรพฤฒ  ศรีมิ่งมงคงกุล                                                          261.68           (59,289.76)</t>
  </si>
  <si>
    <t xml:space="preserve">         ขาย    SVV6809-001  สุดสาคร  ลำดวน                                                                 261.68           (59,551.44)</t>
  </si>
  <si>
    <t xml:space="preserve">         ขาย    SVV6809-001  นันทศักดิ์  จำลอง                                                              261.68           (59,813.12)</t>
  </si>
  <si>
    <t>01/10/68 รับ    RVVG6810-001 บริษัท อี เอส ที (2014) จำกัด                                                2,803.74           (62,616.86)</t>
  </si>
  <si>
    <t>03/10/68 รับ    RVVG6810-002 เทวัญ  ใยสำลี                                              5,607.48                             (57,009.38)</t>
  </si>
  <si>
    <t>06/10/68 รับ    RVVG6810-003 ศิริวรรณ  เขตรจัตุรัส                                                        3,738.32           (60,747.70)</t>
  </si>
  <si>
    <t xml:space="preserve">         รับ    RVVG6810-003 เต็มใจ  พัวพันธุ์                                                            3,738.32           (64,486.02)</t>
  </si>
  <si>
    <t>07/10/68 รับ    RVVG6810-004 พัชรี  พิมพ์ปรุ                                                              3,738.32           (68,224.34)</t>
  </si>
  <si>
    <t>09/10/68 รับ    RVEG6810-001 เทวัญ  ใยสำลี                                              4,000.00                             (64,224.34)</t>
  </si>
  <si>
    <t>10/10/68 จ่าย   PV6810-004   KTR-25090005 กุลการ ณัฐกุลโรจกร                            2,803.74                             (61,420.60)</t>
  </si>
  <si>
    <t>14/10/68 รับ    RVVG6810-006 อนวัช  บูรณ์เจริญ                                                              934.58           (62,355.18)</t>
  </si>
  <si>
    <t>15/10/68 รับ    RVVG6810-007 พอตา  มิคร้าม                                                                3,738.32           (66,093.50)</t>
  </si>
  <si>
    <t>17/10/68 รับ    RVEG6810-002 ศิริวรรณ  สารโคกสูง                                        4,000.00                             (62,093.50)</t>
  </si>
  <si>
    <t xml:space="preserve">         รับ    RVVG6810-009 อนวัช  บูรณ์เจริญ                                                            2,803.74           (64,897.24)</t>
  </si>
  <si>
    <t>20/10/68 รับ    RVVG6810-010 ภูริชญ์  งามคง                                                               3,738.32           (68,635.56)</t>
  </si>
  <si>
    <t>21/10/68 รับ    RVEG6810-003 สราวุธ  มาเสถียร                                           4,000.00                             (64,635.56)</t>
  </si>
  <si>
    <t>22/10/68 รับ    RVEG6810-004 ศิริวรรณ  เขตรจัตุรัส                                      4,000.00                             (60,635.56)</t>
  </si>
  <si>
    <t>23/10/68 รับ    RVVG6810-011 กมลทิพย์  เชิดรัมย์                                                            934.58           (61,570.14)</t>
  </si>
  <si>
    <t xml:space="preserve">         รับ    RVVG6810-011 วุฒินันท์  ศรีธนวรชา                                                           934.58           (62,504.72)</t>
  </si>
  <si>
    <t>24/10/68 รับ    RVVG6810-012 สมิดา  ศุภรทิพากร                                                            3,738.32           (66,243.04)</t>
  </si>
  <si>
    <t>27/10/68 จ่าย   PV6810-010   KTR-25090011 ชลิตสา กิจสอ                                    934.58                             (65,308.46)</t>
  </si>
  <si>
    <t xml:space="preserve">         จ่าย   PV6810-010   KTR-25090004 นัฐวลัญชา สกุลทอง                             3,738.32                             (61,570.14)</t>
  </si>
  <si>
    <t xml:space="preserve">         จ่าย   PV6810-010   KTR-25060008 สุมนา ดีทะเล                                    934.58                             (60,635.56)</t>
  </si>
  <si>
    <t>28/10/68 รับ    RVVG6810-014 อนวัช  บูรณ์เจริญ                                          2,803.74                             (57,831.82)</t>
  </si>
  <si>
    <t xml:space="preserve">         รับ    RVVG6810-014 นัฐวุฒิ  มาตบัณดิษฐ                                                          1,869.16           (59,700.98)</t>
  </si>
  <si>
    <t>29/10/68 รับ    RVVG6810-015 ปัณณวิชญ์  โพธิจักร์                                                           934.58           (60,635.56)</t>
  </si>
  <si>
    <t>30/10/68 รับ    RVEG6810-005 อนวัช  บูรณ์เจริญ                                          1,000.00                             (59,635.56)</t>
  </si>
  <si>
    <t>31/10/68 จ่าย   PV6810-015   KTR-25090001 สาธิต นะตะพงษ์ศิลป์                           2,803.74                             (56,831.82)</t>
  </si>
  <si>
    <t xml:space="preserve">         รับ    RVEG6810-006 พอตา  มิคร้าม                                              4,000.00                             (52,831.82)</t>
  </si>
  <si>
    <t xml:space="preserve">         รับ    RVEG6810-007 เต็มใจ  พัวพันธุ์                                          4,000.00                             (48,831.82)</t>
  </si>
  <si>
    <t xml:space="preserve">         ขาย    SVV6810-001  เทวัญ  ใยสำลี                                                                  261.68           (49,093.50)</t>
  </si>
  <si>
    <t xml:space="preserve">         ขาย    SVV6810-001  ศิริวรรณ  สารโคกสูง                                                            261.68           (49,355.18)</t>
  </si>
  <si>
    <t xml:space="preserve">         ขาย    SVV6810-001  ศิริวรรณ  เขตรจัตุรัส                                                          261.68           (49,616.86)</t>
  </si>
  <si>
    <t xml:space="preserve">         ขาย    SVV6810-001  สราวุธ  มาเสถียร                                                               261.68           (49,878.54)</t>
  </si>
  <si>
    <t xml:space="preserve">         ขาย    SVV6810-001  พอตา  มิคร้าม                                                                  261.68           (50,140.22)</t>
  </si>
  <si>
    <t xml:space="preserve">         ขาย    SVV6810-001  อนวัช  บูรณ์เจริญ                                                               65.42           (50,205.64)</t>
  </si>
  <si>
    <t xml:space="preserve">         ขาย    SVV6810-001  เต็มใจ  พัวพันธุ์                                                              261.68           (50,467.32)</t>
  </si>
  <si>
    <t>06/11/68 รับ    RVVG6811-001 ธวัชชัย  เรียงเงิน                                                           3,738.32           (54,205.64)</t>
  </si>
  <si>
    <t>08/11/68 รับ    RVVG6811-002 เข็มทอง  อินทร์ทอง                                                             934.58           (55,140.22)</t>
  </si>
  <si>
    <t>10/11/68 รับ    RVVG6811-003 รัชนีกร  ม่วงมนตรี                                                           2,803.74           (57,943.96)</t>
  </si>
  <si>
    <t xml:space="preserve">         รับ    RVVG6811-003 ณรงค์ศักดิ์  ปรึกษา                                                          3,738.32           (61,682.28)</t>
  </si>
  <si>
    <t xml:space="preserve">         รับ    RVVG6811-003 ภิญพชร  มั่นเจริญ                                                            3,738.32           (65,420.60)</t>
  </si>
  <si>
    <t xml:space="preserve">         รับ    RVVG6811-003 ฐานพัฒน์  เรไรสระน้อย                                                        3,738.32           (69,158.92)</t>
  </si>
  <si>
    <t>11/11/68 รับ    RVVG6811-004 เทอดไท  จันดาเรือง                                                           2,803.74           (71,962.66)</t>
  </si>
  <si>
    <t xml:space="preserve">         รับ    RVVG6811-004 วีรชาติ  อัครวรินทร์ชัย                                                      3,738.32           (75,700.98)</t>
  </si>
  <si>
    <t xml:space="preserve">         รับ    RVVG6811-004 สุรพัฒน์  เลาหวพิช                                                           3,738.32           (79,439.30)</t>
  </si>
  <si>
    <t>12/11/68 รับ    RVVG6811-005 วรการ  อินทร์ศร                                                              3,738.32           (83,177.62)</t>
  </si>
  <si>
    <t xml:space="preserve">         รับ    RVVG6811-005 สมิดา  ศุภรทิพากร                                          3,738.32                             (79,439.30)</t>
  </si>
  <si>
    <t xml:space="preserve">         รับ    RVVG6811-005 บริษัท อี เอส ที (2014) จำกัด                              2,803.74                             (76,635.56)</t>
  </si>
  <si>
    <t>14/11/68 จ่าย   PV6811-008   KTR-25100010 วุฒินันท์ ศรีธนวรชา                             934.58                             (75,700.98)</t>
  </si>
  <si>
    <t xml:space="preserve">         จ่าย   PV6811-008   KTR-25100012 นัฐวุฒิ มาตบัณดิษฐ                            1,869.16                             (73,831.82)</t>
  </si>
  <si>
    <t xml:space="preserve">         จ่าย   PV6811-008   KTR-25090015 อนุชิต ไชยบูรณ์                               3,738.32                             (70,093.50)</t>
  </si>
  <si>
    <t xml:space="preserve">         จ่าย   PV6811-008   KTR-25090017 อธิปฐาภัทร วาทวิจารณ์                         3,738.32                             (66,355.18)</t>
  </si>
  <si>
    <t xml:space="preserve">         รับ    RVVG6811-006 พิชิต  เผื่อนงูเหลือม                                                        3,738.32           (70,093.50)</t>
  </si>
  <si>
    <t xml:space="preserve">         รับ    RVVG6811-006 ประสิทธิ์ชัย  ชัยสุริยะเดชา                                                  2,803.74           (72,897.24)</t>
  </si>
  <si>
    <t>15/11/68 รับ    RVVG6811-007 นิรมล  แก้วเกิด                                                                934.58           (73,831.82)</t>
  </si>
  <si>
    <t xml:space="preserve">         รับ    RVVG6811-007 ธรรมนูญ  สมศักดิ์                                                            2,803.74           (76,635.56)</t>
  </si>
  <si>
    <t>17/11/68 รับ    RVVG6811-008 สุนิษา  เพียรสูงเนิน                                                         3,738.32           (80,373.88)</t>
  </si>
  <si>
    <t xml:space="preserve">         รับ    RVVG6811-008 เข็มทอง  อินทร์ทอง                                                           3,738.32           (84,112.20)</t>
  </si>
  <si>
    <t xml:space="preserve">         รับ    RVVG6811-008 นิรมล  แก้วเกิด                                                              3,738.32           (87,850.52)</t>
  </si>
  <si>
    <t>18/11/68 รับ    RVVG6811-009 วีรชาติ  อัครวรินทร์ชัย                                    3,738.32                             (84,112.20)</t>
  </si>
  <si>
    <t>21/11/68 รับ    RVEG6811-005 ธวัชชัย  เรียงเงิน                                         3,738.32                             (80,373.88)</t>
  </si>
  <si>
    <t xml:space="preserve">         รับ    RVVG6811-010 พิชิต  เผื่อนงูเหลือม                                      3,738.32                             (76,635.56)</t>
  </si>
  <si>
    <t xml:space="preserve">         รับ    RVVG6811-010 ปัณณวิชญ์  โพธิจักร์                                                         8,411.21           (85,046.77)</t>
  </si>
  <si>
    <t xml:space="preserve">         รับ    RVVG6811-010 ธนศักดิ์  ทรัพย์มีชัย                                                        4,672.90           (89,719.67)</t>
  </si>
  <si>
    <t>22/11/68 รับ    RVEG6811-006 ณรงค์ศักดิ์  ปรึกษา                                        3,738.32                             (85,981.35)</t>
  </si>
  <si>
    <t xml:space="preserve">         รับ    RVEG6811-007 รัชนีกร  ม่วงมนตรี                                         2,803.74                             (83,177.61)</t>
  </si>
  <si>
    <t>24/11/68 รับ    RVVG6811-011 ถาวรีย์  สถิตย์นพชัย                                                           934.58           (84,112.19)</t>
  </si>
  <si>
    <t>25/11/68 รับ    RVVG6811-012 ฐานพัฒน์  เรไรสระน้อย                                      3,738.32                             (80,373.87)</t>
  </si>
  <si>
    <t xml:space="preserve">         รับ    RVVG6811-012 ศศิวิมล  พิกุลสวัสดิ์                                                        3,738.32           (84,112.19)</t>
  </si>
  <si>
    <t>26/11/68 รับ    RVVG6811-013 สุรศักดิ์  กิจพรอนันต์                                                         934.58           (85,046.77)</t>
  </si>
  <si>
    <t>27/11/68 รับ    RVEG6811-009 สุรพัฒน์  เลาหวณิช                                         3,738.32                             (81,308.45)</t>
  </si>
  <si>
    <t>28/11/68 จ่าย   PV6811-017   KTR-25100004 พัชรี พิมพ์ปรุ                                3,738.32                             (77,570.13)</t>
  </si>
  <si>
    <t xml:space="preserve">         จ่าย   PV6811-017   KTR-25100009 กมลทิพย์ เชิดรัมย์                              934.58                             (76,635.55)</t>
  </si>
  <si>
    <t xml:space="preserve">         รับ    RVEG6811-011 ภิญพชร  มั่นเจริญ                                          3,738.32                             (72,897.23)</t>
  </si>
  <si>
    <t xml:space="preserve">         รับ    RVEG6811-012 ภูริชญ์  งามคง                                             3,738.32                             (69,158.91)</t>
  </si>
  <si>
    <t xml:space="preserve">         รับ    RVVG6811-014 สมโภช  ศรีตระโจม                                                             3,738.32           (72,897.23)</t>
  </si>
  <si>
    <t>01/12/68 รับ    RVVG6812-001 เข็มทอง  อินทร์ทอง                                         3,738.32                             (69,158.91)</t>
  </si>
  <si>
    <t xml:space="preserve">         รับ    RVVG6812-001 ปุณยวีร์  คุณาพรพิทักษ์                                                        934.58           (70,093.49)</t>
  </si>
  <si>
    <t xml:space="preserve">         รับ    RVVG6812-001 คงศักดิ์  สังฆมานนท์                                                         3,738.32           (73,831.81)</t>
  </si>
  <si>
    <t xml:space="preserve">         รับ    RVVG6812-001 รุจิษยา  ปราชญชัยสกุล                                                          934.58           (74,766.39)</t>
  </si>
  <si>
    <t xml:space="preserve">         รับ    RVVG6812-001 ทัศนี  คงพิทักษ์                                                               934.58           (75,700.97)</t>
  </si>
  <si>
    <t xml:space="preserve">         รับ    RVVG6812-001 ชนฆ์ฑิชา  วงศ์ธงชัย                                                          3,738.32           (79,439.29)</t>
  </si>
  <si>
    <t xml:space="preserve">         รับ    RVVG6812-001 จุติกรานต์  อังคพนมไพร                                                       3,738.32           (83,177.61)</t>
  </si>
  <si>
    <t xml:space="preserve">         รับ    RVVG6812-001 วีรวิชญ์ ภัคสิริเศรษฐ์                                                       3,738.32           (86,915.93)</t>
  </si>
  <si>
    <t xml:space="preserve">         รับ    RVVG6812-001 ธานน  วราลักษ์เมธานนท์                                                       3,738.32           (90,654.25)</t>
  </si>
  <si>
    <t xml:space="preserve">         รับ    RVVG6812-001 น้ำฝน  สืบเสน                                                                3,738.32           (94,392.57)</t>
  </si>
  <si>
    <t xml:space="preserve">         รับ    RVVG6812-001 พุธิตา  เกศศรีพงษ์ศา                                                         3,738.32           (98,130.89)</t>
  </si>
  <si>
    <t xml:space="preserve">         รับ    RVVG6812-001 พีรนุช  พงศ์พีรภัทร                                                            934.58           (99,065.47)</t>
  </si>
  <si>
    <t xml:space="preserve">         รับ    RVVG6812-001 ดิถี  ตัดพุดซา                                                                 934.58          (100,000.05)</t>
  </si>
  <si>
    <t xml:space="preserve">         รับ    RVVG6812-001 กุลนิดา  แก้วเล็ก                                                              934.58          (100,934.63)</t>
  </si>
  <si>
    <t xml:space="preserve">         รับ    RVVG6812-001 สุนิสา  ศรีสมพันธุ์                                                            934.58          (101,869.21)</t>
  </si>
  <si>
    <t xml:space="preserve">         รับ    RVVG6812-001 ภัทราพร  ชคทันต์บดี                                                          4,672.90          (106,542.11)</t>
  </si>
  <si>
    <t xml:space="preserve">         รับ    RVVG6812-001 วณัฐฐา  วัฒนพันธ์                                                            3,738.32          (110,280.43)</t>
  </si>
  <si>
    <t xml:space="preserve">         รับ    RVVG6812-001 สุกัลยา  บุรีนอก                                                             2,803.74          (113,084.17)</t>
  </si>
  <si>
    <t xml:space="preserve">         รับ    RVVG6812-001 บุญญรัตน์  เหมชาติ                                                             934.58          (114,018.75)</t>
  </si>
  <si>
    <t xml:space="preserve">         รับ    RVVG6812-001 พรนิภา  สินปรุ                                                                 934.58          (114,953.33)</t>
  </si>
  <si>
    <t xml:space="preserve">         รับ    RVVG6812-001 เมธาวี  ปิตาระเต                                                               934.58          (115,887.91)</t>
  </si>
  <si>
    <t xml:space="preserve">         รับ    RVVG6812-001 นงนุช  แซ่เซียว                                                                934.58          (116,822.49)</t>
  </si>
  <si>
    <t xml:space="preserve">         รับ    RVVG6812-001 สุภาพร  พรหมจันทร์                                                             934.58          (117,757.07)</t>
  </si>
  <si>
    <t xml:space="preserve">         รับ    RVVG6812-001 สุรศักดิ์  วิภาบุษบากร                                                       3,738.32          (121,495.39)</t>
  </si>
  <si>
    <t xml:space="preserve">         รับ    RVVG6812-001 วิทยา  ชาติสง่า                                                              3,738.32          (125,233.71)</t>
  </si>
  <si>
    <t xml:space="preserve">         รับ    RVVG6812-001 เมธี  โสภณ                                                                   3,738.32          (128,972.03)</t>
  </si>
  <si>
    <t xml:space="preserve">         รับ    RVVG6812-001 เฉลิมวุฒิ  คำเมือง                                                           3,738.32          (132,710.35)</t>
  </si>
  <si>
    <t xml:space="preserve">         รับ    RVVG6812-001 พิสิษฐ์  เดชพิพัฒน์เมธี                                                      3,738.32          (136,448.67)</t>
  </si>
  <si>
    <t xml:space="preserve">         รับ    RVVG6812-001 สุรีรัตน์  ขันนาค                                                            3,738.32          (140,186.99)</t>
  </si>
  <si>
    <t xml:space="preserve">         รับ    RVVG6812-001 อรอนงค์  ผลเกิด                                                              3,738.32          (143,925.31)</t>
  </si>
  <si>
    <t xml:space="preserve">         รับ    RVVG6812-001 คณษธิป  สุคันธรัต                                                            3,738.32          (147,663.63)</t>
  </si>
  <si>
    <t>03/12/68 รับ    RVEG6812-001 เข็มทอง  อินทร์ทอง                                           934.58                            (146,729.05)</t>
  </si>
  <si>
    <t xml:space="preserve">         รับ    RVVG6812-002 ธนศักดิ์  ทรัพย์มีชัย                                      4,672.90                            (142,056.15)</t>
  </si>
  <si>
    <t xml:space="preserve">         รับ    RVVG6812-002 ประสิทธิ์ชัย  ชัยสุริยะเดชา                                2,803.74                            (139,252.41)</t>
  </si>
  <si>
    <t xml:space="preserve">         รับ    RVVG6812-002 สุวศิน  ดำรงเธียรกุล                                                         3,738.32          (142,990.73)</t>
  </si>
  <si>
    <t xml:space="preserve">         รับ    RVVG6812-002 เสาวนีย์  วังเขาแก้ว                                                         3,738.32          (146,729.05)</t>
  </si>
  <si>
    <t xml:space="preserve">         รับ    RVVG6812-002 ภาวิสินี  น้ำแก้ว                                                              934.58          (147,663.63)</t>
  </si>
  <si>
    <t xml:space="preserve">         รับ    RVVG6812-002 นิภาพร  ศรีพรม                                                                 934.58          (148,598.21)</t>
  </si>
  <si>
    <t xml:space="preserve">         รับ    RVVG6812-002 ทศพล  สายขุนทด                                                                 934.58          (149,532.79)</t>
  </si>
  <si>
    <t xml:space="preserve">         รับ    RVVG6812-002 สิงหนาท  ตอนสันเทียะ                                                           934.58          (150,467.37)</t>
  </si>
  <si>
    <t xml:space="preserve">         รับ    RVVG6812-002 อรอนงค์  อาจหาญ                                                                934.58          (151,401.95)</t>
  </si>
  <si>
    <t xml:space="preserve">         รับ    RVVG6812-002 สาธิมา  ผ่องธีระพงศ์                                                           934.58          (152,336.53)</t>
  </si>
  <si>
    <t xml:space="preserve">         รับ    RVVG6812-002 ณญาดา  หวังป่ากลาง                                                             934.58          (153,271.11)</t>
  </si>
  <si>
    <t xml:space="preserve">         รับ    RVVG6812-002 สุรเชษฐ์  พลตะขบ                                                               934.58          (154,205.69)</t>
  </si>
  <si>
    <t xml:space="preserve">         รับ    RVVG6812-002 วรรณกาญจน์  หวังประสพกลาง                                                      934.58          (155,140.27)</t>
  </si>
  <si>
    <t xml:space="preserve">         รับ    RVVG6812-002 ธนากร  เตโพธิ์                                                                 934.58          (156,074.85)</t>
  </si>
  <si>
    <t xml:space="preserve">         รับ    RVVG6812-002 พิษณุ  สืบปรุ                                                                  934.58          (157,009.43)</t>
  </si>
  <si>
    <t xml:space="preserve">         รับ    RVVG6812-002 จิระนันท์  สุรัตนเศรษฐ์                                                        934.58          (157,944.01)</t>
  </si>
  <si>
    <t xml:space="preserve">         รับ    RVVG6812-002 เบญญาภา  สายแวว                                                              3,738.32          (161,682.33)</t>
  </si>
  <si>
    <t xml:space="preserve">         รับ    RVVG6812-002 กัญณ์จเวธน์  อัครพิเชษฐ์                                                       934.58          (162,616.91)</t>
  </si>
  <si>
    <t xml:space="preserve">         รับ    RVVG6812-002 สุรพงศ์  โยมา                                                                1,869.16          (164,486.07)</t>
  </si>
  <si>
    <t xml:space="preserve">         รับ    RVVG6812-002 บัญชา  เอกกัณหา                                                              3,738.32          (168,224.39)</t>
  </si>
  <si>
    <t xml:space="preserve">         รับ    RVVG6812-002 รุ่งอรุณ  สีทานอก                                                            2,803.74          (171,028.13)</t>
  </si>
  <si>
    <t xml:space="preserve">         รับ    RVVG6812-002 กานต์ธิดา  บุตรวิชา                                                            934.58          (171,962.71)</t>
  </si>
  <si>
    <t xml:space="preserve">         รับ    RVVG6812-002 ภูวดิท  ปิติภัทรชนากร                                                        3,738.32          (175,701.03)</t>
  </si>
  <si>
    <t xml:space="preserve">         รับ    RVVG6812-002 ทิพยสกุล  พูลสมบัติ                                                            934.58          (176,635.61)</t>
  </si>
  <si>
    <t xml:space="preserve">         รับ    RVVG6812-002 สุเมธ  เจนอลงกต                                                              3,738.32          (180,373.93)</t>
  </si>
  <si>
    <t xml:space="preserve">         รับ    RVVG6812-002 ยุทธนา  ไพศาลลักษมี                                                          4,672.90          (185,046.83)</t>
  </si>
  <si>
    <t xml:space="preserve">         รับ    RVVG6812-002 จุฑามาศ  สังกา                                                               2,803.74          (187,850.57)</t>
  </si>
  <si>
    <t xml:space="preserve">         รับ    RVVG6812-002 อรวรรณ  เฮิร์ด                                                               2,803.74          (190,654.31)</t>
  </si>
  <si>
    <t xml:space="preserve">         รับ    RVVG6812-002 ขวัญจิต  ประทุมเมศ                                                           1,869.16          (192,523.47)</t>
  </si>
  <si>
    <t>04/12/68 รับ    RVVG6812-003 วุฒิศักดิ์  ช่วงบุญศรี                                                         934.58          (193,458.05)</t>
  </si>
  <si>
    <t xml:space="preserve">         รับ    RVVG6812-003 สิทธินี  มาพุทซา                                                             3,738.32          (197,196.37)</t>
  </si>
  <si>
    <t xml:space="preserve">         รับ    RVVG6812-003 วัชราวรรณ  วรแสน                                                             2,803.74          (200,000.11)</t>
  </si>
  <si>
    <t xml:space="preserve">         รับ    RVVG6812-003 ทนงศักดิ์  เพชรนอก                                                             934.58          (200,934.69)</t>
  </si>
  <si>
    <t xml:space="preserve">         รับ    RVVG6812-003 กวิณศาย์  ประสิทธิ์ธีรกูล                                                    1,869.16          (202,803.85)</t>
  </si>
  <si>
    <t xml:space="preserve">         รับ    RVVG6812-003 นงค์ลักษณ์  ก่ำเสริฐ                                                           934.58          (203,738.43)</t>
  </si>
  <si>
    <t xml:space="preserve">         รับ    RVVG6812-003 อัญรินทร์  วงค์วิรัตน์                                                       2,803.74          (206,542.17)</t>
  </si>
  <si>
    <t xml:space="preserve">         รับ    RVVG6812-003 สมคิด  อึ่งสูงเนิน                                                           2,803.74          (209,345.91)</t>
  </si>
  <si>
    <t xml:space="preserve">         รับ    RVVG6812-003 พีระยุทธ  สวรรค์ราช                                                          1,869.16          (211,215.07)</t>
  </si>
  <si>
    <t xml:space="preserve">         รับ    RVVG6812-003 พิมพ์ชนก  แยกโคกสูง                                                          4,672.90          (215,887.97)</t>
  </si>
  <si>
    <t>05/12/68 รับ    RVVG6812-004 สารบัญ  หูกขุนทด                                                             2,803.74          (218,691.71)</t>
  </si>
  <si>
    <t xml:space="preserve">         รับ    RVVG6812-004 วุฒิชัย  คูประสิทธิ์                                                         2,803.74          (221,495.45)</t>
  </si>
  <si>
    <t xml:space="preserve">         รับ    RVVG6812-004 นเรศ  หนูเหมือน                                                              2,803.74          (224,299.19)</t>
  </si>
  <si>
    <t>06/12/68 รับ    RVVG6812-005 นิรมล  แก้วเกิด                                              934.58                            (223,364.61)</t>
  </si>
  <si>
    <t xml:space="preserve">         รับ    RVVG6812-005 นิรมล  แก้วเกิด                                            3,738.32                            (219,626.29)</t>
  </si>
  <si>
    <t xml:space="preserve">         รับ    RVVG6812-005 ปาริชาติ  หฤทัย                                                              3,738.32          (223,364.61)</t>
  </si>
  <si>
    <t xml:space="preserve">         รับ    RVVG6812-005 อรืย์ธัช  นนท์ตา                                                             2,803.74          (226,168.35)</t>
  </si>
  <si>
    <t xml:space="preserve">         รับ    RVVG6812-005 น้ำฝน  คล่องแคล่ว                                                            2,803.74          (228,972.09)</t>
  </si>
  <si>
    <t xml:space="preserve">         รับ    RVVG6812-005 พันธกานต์  ดาวเรือง                                                          2,803.74          (231,775.83)</t>
  </si>
  <si>
    <t xml:space="preserve">         รับ    RVVG6812-005 วาสนา  อินโฉมงาม                                                             2,803.74          (234,579.57)</t>
  </si>
  <si>
    <t xml:space="preserve">         รับ    RVVG6812-005 วราลักษณ์  กรุงแสนเมือง                                                      2,803.74          (237,383.31)</t>
  </si>
  <si>
    <t xml:space="preserve">         รับ    RVVG6812-005 ปัทมา  ศรีสุรมณี                                                             2,803.74          (240,187.05)</t>
  </si>
  <si>
    <t xml:space="preserve">         รับ    RVVG6812-005 เทียนชัย  พิพัฒน์ภานุกูล                                                     2,803.74          (242,990.79)</t>
  </si>
  <si>
    <t xml:space="preserve">         รับ    RVVG6812-005 พรทิพย์  หอกกิ่ง                                                             2,803.74          (245,794.53)</t>
  </si>
  <si>
    <t xml:space="preserve">         รับ    RVVG6812-005 สมชาย  ยศพลเสนีย์                                                            1,869.16          (247,663.69)</t>
  </si>
  <si>
    <t xml:space="preserve">         รับ    RVVG6812-005 สุชาติ  แจ่มจำรัส                                                            1,869.16          (249,532.85)</t>
  </si>
  <si>
    <t xml:space="preserve">         รับ    RVVG6812-005 ธีรเดช  เหมรา                                                                9,345.79          (258,878.64)</t>
  </si>
  <si>
    <t xml:space="preserve">         รับ    RVVG6812-005 ทรงพล  อิฐรัตน์                                                              3,738.32          (262,616.96)</t>
  </si>
  <si>
    <t>08/12/68 รับ    RVVG6812-006 กิติพงษ์  ศิริประกอบโกสิน                                                    1,869.16          (264,486.12)</t>
  </si>
  <si>
    <t xml:space="preserve">         รับ    RVVG6812-006 ปฏิญญา  สุวรรณกนกนาค                                                         2,803.74          (267,289.86)</t>
  </si>
  <si>
    <t xml:space="preserve">         รับ    RVVG6812-006 ธนิน  ศิริไพบูลย์                                                            1,869.16          (269,159.02)</t>
  </si>
  <si>
    <t xml:space="preserve">         รับ    RVVG6812-006 อนุชิต  เรืองวิทยานนท์                                                       1,869.16          (271,028.18)</t>
  </si>
  <si>
    <t xml:space="preserve">         รับ    RVVG6812-006 สิทธา  ธรรมนูญรักษ์                                                          2,803.74          (273,831.92)</t>
  </si>
  <si>
    <t xml:space="preserve">         รับ    RVVG6812-006 จีรฉัตร  จันทรังษี                                                             934.58          (274,766.50)</t>
  </si>
  <si>
    <t xml:space="preserve">         รับ    RVVG6812-006 ภัทริน  เทศารินทร์                                                             934.58          (275,701.08)</t>
  </si>
  <si>
    <t xml:space="preserve">         รับ    RVVG6812-006 พงศ์ศักดิ์  พฤทธิเถลิงกุล                                                      934.58          (276,635.66)</t>
  </si>
  <si>
    <t xml:space="preserve">         รับ    RVVG6812-006 อัจฉรา  แก้วโมรา                                                             3,738.32          (280,373.98)</t>
  </si>
  <si>
    <t xml:space="preserve">         รับ    RVVG6812-006 สุดารัตน์  สุโพธิ์                                                           2,803.74          (283,177.72)</t>
  </si>
  <si>
    <t xml:space="preserve">         รับ    RVVG6812-006 อภิริสา  โพขำ                                                                2,803.74          (285,981.46)</t>
  </si>
  <si>
    <t xml:space="preserve">         รับ    RVVG6812-006 ศิริเพ็ญ  ถนอมในเมือง                                                        2,803.74          (288,785.20)</t>
  </si>
  <si>
    <t xml:space="preserve">         รับ    RVVG6812-006 กานต์ธิดา  บุตรวิชา                                                          8,411.21          (297,196.41)</t>
  </si>
  <si>
    <t xml:space="preserve">         รับ    RVVG6812-006 ปัณณวิชญ์  โพธิจักร์                                       8,411.21                            (288,785.20)</t>
  </si>
  <si>
    <t>09/12/68 รับ    RVVG6812-007 กานต์ธิดา  บุตรวิชา                                        8,411.21                            (280,373.99)</t>
  </si>
  <si>
    <t xml:space="preserve">         รับ    RVVG6812-007 ธิญาดา  เหรียญทอง                                                            1,869.16          (282,243.15)</t>
  </si>
  <si>
    <t xml:space="preserve">         รับ    RVVG6812-007 กฤษกร  สุขวิเศษ                                                              2,803.74          (285,046.89)</t>
  </si>
  <si>
    <t>10/12/68 รับ    RVVG6812-008 สมชาย  จารุรัตน์มงคล                                                         9,345.79          (294,392.68)</t>
  </si>
  <si>
    <t xml:space="preserve">         รับ    RVVG6812-008 วาสิน  หัสดิน                                                                2,803.74          (297,196.42)</t>
  </si>
  <si>
    <t xml:space="preserve">         รับ    RVVG6812-008 แก้วกาญจน์  ราชการกลาง                                                       2,803.74          (300,000.16)</t>
  </si>
  <si>
    <t xml:space="preserve">         รับ    RVVG6812-008 ธัญญาภรณ์  ทาท่าหว้า                                                           934.58          (300,934.74)</t>
  </si>
  <si>
    <t xml:space="preserve">         รับ    RVVG6812-008 พงศ์ธณัช  จันทร์เต็มดวง                                                      2,803.74          (303,738.48)</t>
  </si>
  <si>
    <t xml:space="preserve">         รับ    RVVG6812-008 กมลทรรศน์  นวลอนันต์                                                         2,803.74          (306,542.22)</t>
  </si>
  <si>
    <t xml:space="preserve">         รับ    RVVG6812-008 ธิติวุฒิ  คำหมื่น                                                            2,803.74          (309,345.96)</t>
  </si>
  <si>
    <t xml:space="preserve">         รับ    RVVG6812-008 พจน์ณรงค์  ทาทราย                                                            2,803.74          (312,149.70)</t>
  </si>
  <si>
    <t xml:space="preserve">         รับ    RVVG6812-008 หจก.โคราชคอนกรีตมิคเซอร์                                                       934.58          (313,084.28)</t>
  </si>
  <si>
    <t xml:space="preserve">         รับ    RVVG6812-008 มนตรา  สมพงษ์                                                                2,803.74          (315,888.02)</t>
  </si>
  <si>
    <t xml:space="preserve">         รับ    RVVG6812-008 บุศรินทร์  กอบประดิษฐ์                                                       2,803.74          (318,691.76)</t>
  </si>
  <si>
    <t xml:space="preserve">         รับ    RVVG6812-008 จิตติรัตน์  จิตต์เจริญพงศ์                                                   2,803.74          (321,495.50)</t>
  </si>
  <si>
    <t xml:space="preserve">         รับ    RVVG6812-008 ปฐมาภรณ์  เถาว์พัน                                                           2,803.74          (324,299.24)</t>
  </si>
  <si>
    <t xml:space="preserve">         รับ    RVVG6812-008 วรัญญา  วัชรานนท์                                                              934.58          (325,233.82)</t>
  </si>
  <si>
    <t xml:space="preserve">         รับ    RVVG6812-008 ธิดารัตน์  อ่อนสีดา                                                          2,803.74          (328,037.56)</t>
  </si>
  <si>
    <t xml:space="preserve">         รับ    RVVG6812-008 ภัทร  ภัทรานนท์อุทัย                                                         2,803.74          (330,841.30)</t>
  </si>
  <si>
    <t xml:space="preserve">         รับ    RVVG6812-008 สิริมา  สงวนศักดิ์                                                             934.58          (331,775.88)</t>
  </si>
  <si>
    <t xml:space="preserve">         รับ    RVVG6812-008 ปาณิสรา  ปรีบุญพูล                                                           2,803.74          (334,579.62)</t>
  </si>
  <si>
    <t xml:space="preserve">         รับ    RVVG6812-008 ธีรเดช  จีนจะโปะ                                                               934.58          (335,514.20)</t>
  </si>
  <si>
    <t>11/12/68 รับ    RVEG6812-004 ปัณณวิชญ์  โพธิจักร์                                         934.58                            (334,579.62)</t>
  </si>
  <si>
    <t xml:space="preserve">         รับ    RVEG6812-005 กานต์ธิดา  บุตรวิชา                                          934.58                            (333,645.04)</t>
  </si>
  <si>
    <t xml:space="preserve">         รับ    RVVG6812-009 พัชรพล  นันทะกาล                                                             2,803.74          (336,448.78)</t>
  </si>
  <si>
    <t xml:space="preserve">         รับ    RVVG6812-009 ชัสมาดา  สุภวิทยา                                                              934.58          (337,383.36)</t>
  </si>
  <si>
    <t xml:space="preserve">         รับ    RVVG6812-009 ถาวรีย์  สถิตย์นพชัย                                                         3,738.32          (341,121.68)</t>
  </si>
  <si>
    <t xml:space="preserve">         รับ    RVVG6812-009 สุชญา  คันธโชติ                                                                934.58          (342,056.26)</t>
  </si>
  <si>
    <t xml:space="preserve">         รับ    RVVG6812-009 ฤทธิชัย  ถาวรวิสุทธิ์                                                        2,803.74          (344,860.00)</t>
  </si>
  <si>
    <t xml:space="preserve">         รับ    RVVG6812-009 ฉัตรธิษณ์ชา  วัชรกิตติ์ธนา                                                   4,672.90          (349,532.90)</t>
  </si>
  <si>
    <t xml:space="preserve">         รับ    RVVG6812-009 ศศิมา  ศรีทำมา                                                               1,869.16          (351,402.06)</t>
  </si>
  <si>
    <t xml:space="preserve">         รับ    RVVG6812-009 นิโนบล  เชื่อมสันเทียะ                                                       3,738.32          (355,140.38)</t>
  </si>
  <si>
    <t xml:space="preserve">         รับ    RVVG6812-009 บริษัท บ้านกองเงิน จำกัด                                                     2,803.74          (357,944.12)</t>
  </si>
  <si>
    <t>12/12/68 จ่าย   PV6812-005   KTR-25110010 วรการ อินทร์ศร                                3,738.32                            (354,205.80)</t>
  </si>
  <si>
    <t xml:space="preserve">         รับ    RVEG6812-006 ปาริชาติ  หฤทัย                                            3,738.32                            (350,467.48)</t>
  </si>
  <si>
    <t xml:space="preserve">         รับ    RVVG6812-010 ถาวรีย์  สถิตย์นพชัย                                       3,738.32                            (346,729.16)</t>
  </si>
  <si>
    <t xml:space="preserve">         รับ    RVVG6812-010 ภูวดิท  ปิติภัทรชนากร                                      3,738.32                            (342,990.84)</t>
  </si>
  <si>
    <t xml:space="preserve">         รับ    RVVG6812-010 ณัฐวุฒิ  ลาบโคกสูง                                                             934.58          (343,925.42)</t>
  </si>
  <si>
    <t xml:space="preserve">         รับ    RVVG6812-010 ชลธิชา  ขยายวงศ์                                                             2,803.74          (346,729.16)</t>
  </si>
  <si>
    <t xml:space="preserve">         รับ    RVVG6812-010 ประภากร  เหมกระโทก                                                             934.58          (347,663.74)</t>
  </si>
  <si>
    <t xml:space="preserve">         รับ    RVVG6812-010 วงศ์สวัสดิ์  จัดนอก                                                          2,803.74          (350,467.48)</t>
  </si>
  <si>
    <t xml:space="preserve">         รับ    RVVG6812-010 ศรุตน์  หิรัญโชติ                                                              934.58          (351,402.06)</t>
  </si>
  <si>
    <t>13/12/68 รับ    RVVG6812-011 ทัศนี  คงพิทักษ์                                                             8,411.21          (359,813.27)</t>
  </si>
  <si>
    <t xml:space="preserve">         รับ    RVVG6812-011 พนม  เนื่องชมภู                                                              2,803.74          (362,617.01)</t>
  </si>
  <si>
    <t xml:space="preserve">         รับ    RVVG6812-011 พิมพ์พิไลย  ชะลุนรัมย์                                                       2,803.74          (365,420.75)</t>
  </si>
  <si>
    <t xml:space="preserve">         รับ    RVVG6812-011 ศักร  แสนสุริยวงศ์                                                           3,738.32          (369,159.07)</t>
  </si>
  <si>
    <t>15/12/68 รับ    RVEG6812-007 ถาวรีย์  สถิตย์นพชัย                                         934.58                            (368,224.49)</t>
  </si>
  <si>
    <t xml:space="preserve">         รับ    RVVG6812-012 นลินี  สุริยนต์                                                              2,803.74          (371,028.23)</t>
  </si>
  <si>
    <t xml:space="preserve">         รับ    RVVG6812-012 อนงค์ประภา  แก้วสุรฤษ                                                        2,803.74          (373,831.97)</t>
  </si>
  <si>
    <t xml:space="preserve">         รับ    RVVG6812-012 สุภาพร  พรหมจันทร์                                                           8,411.21          (382,243.18)</t>
  </si>
  <si>
    <t xml:space="preserve">         รับ    RVVG6812-012 พิมพ์นิภา  ช่างนิ่มนวล                                                       4,672.90          (386,916.08)</t>
  </si>
  <si>
    <t>16/12/68 รับ    RVVG6812-013 วัชรพันธุ์  ธนะไชย                                                           2,803.74          (389,719.82)</t>
  </si>
  <si>
    <t>17/12/68 รับ    RVEG6812-009 เทอดไท  จันดาเรือง                                         2,803.74                            (386,916.08)</t>
  </si>
  <si>
    <t xml:space="preserve">         รับ    RVVG6812-014 สมชาย  จารุรัตน์มงคล                                       9,345.79                            (377,570.29)</t>
  </si>
  <si>
    <t xml:space="preserve">         รับ    RVVG6812-014 ธันณรดา  ภวิษย์ชามณฑฐ์                                                       3,738.32          (381,308.61)</t>
  </si>
  <si>
    <t xml:space="preserve">         รับ    RVVG6812-014 เฉลิมชัย  บุญประคอง                                                          2,803.74          (384,112.35)</t>
  </si>
  <si>
    <t>19/12/68 รับ    RVEG6812-012 ทรงพล  อิฐรัตน์                                            3,738.32                            (380,374.03)</t>
  </si>
  <si>
    <t xml:space="preserve">         รับ    RVVG6812-016 วิชยะ  วีรินทร                                                               3,738.32          (384,112.35)</t>
  </si>
  <si>
    <t xml:space="preserve">         รับ    RVVG6812-016 นุจรินทร์  แก้วจัตุรัส                                                         934.58          (385,046.93)</t>
  </si>
  <si>
    <t xml:space="preserve">         รับ    RVVG6812-016 ธนิน  ศิริไพบูลย์                                                            2,803.74          (387,850.67)</t>
  </si>
  <si>
    <t xml:space="preserve">         รับ    RVVG6812-016 กุลกมล  อภิรัตนกูล                                                           2,803.74          (390,654.41)</t>
  </si>
  <si>
    <t>20/12/68 รับ    RVVG6812-017 สุภาพร  พรหมจันทร์                                         8,411.21                            (382,243.20)</t>
  </si>
  <si>
    <t xml:space="preserve">         รับ    RVVG6812-017 โกวิทย์  บุญยศ                                                               9,345.79          (391,588.99)</t>
  </si>
  <si>
    <t xml:space="preserve">         รับ    RVVG6812-017 ยุวลิน  พิริยะประกาศ                                                         2,803.74          (394,392.73)</t>
  </si>
  <si>
    <t>22/12/68 รับ    RVVG6812-018 ธันณรดา  ภวิษย์ชามณฑฐ์                                     3,738.32                            (390,654.41)</t>
  </si>
  <si>
    <t xml:space="preserve">         รับ    RVVG6812-018 บุศรินทร์  กอบประดิษฐ์                                     2,803.74                            (387,850.67)</t>
  </si>
  <si>
    <t>23/12/68 รับ    RVVG6812-019 พัฒนพงศ์  ยะปะนัน                                                            2,803.74          (390,654.41)</t>
  </si>
  <si>
    <t xml:space="preserve">         รับ    RVVG6812-019 นิภาพร  พลครบุรี                                                             2,803.74          (393,458.15)</t>
  </si>
  <si>
    <t xml:space="preserve">         รับ    RVVG6812-019 สุภารัตน์  หอมขจร                                                            2,803.74          (396,261.89)</t>
  </si>
  <si>
    <t xml:space="preserve">         รับ    RVVG6812-019 หรินทร์  สิริกุลธวัช                                                         2,803.74          (399,065.63)</t>
  </si>
  <si>
    <t xml:space="preserve">         รับ    RVVG6812-019 ชลธิชา  ธนรุ่งปัญญาสิทธิ์                                                    2,803.74          (401,869.37)</t>
  </si>
  <si>
    <t xml:space="preserve">         รับ    RVVG6812-019 สหภาพ  ม่วงฉะ                                                                2,803.74          (404,673.11)</t>
  </si>
  <si>
    <t xml:space="preserve">         รับ    RVVG6812-019 พิมประภา  กิจเอี่ยมไพศาล                                                     2,803.74          (407,476.85)</t>
  </si>
  <si>
    <t xml:space="preserve">         รับ    RVVG6812-019 สุเมธ  กอกสูงเนิน                                                            2,803.74          (410,280.59)</t>
  </si>
  <si>
    <t>24/12/68 รับ    RVEG6812-015 ธีรเดช  เหมรา                                              9,345.79                            (400,934.80)</t>
  </si>
  <si>
    <t xml:space="preserve">         รับ    RVEG6812-016 ธรรมนูญ  สมศักดิ์                                          2,803.74                            (398,131.06)</t>
  </si>
  <si>
    <t xml:space="preserve">         รับ    RVVG6812-020 โกวิทย์  บุญยศ                                             9,345.79                            (388,785.27)</t>
  </si>
  <si>
    <t xml:space="preserve">         รับ    RVVG6812-020 พุทธินี  ดุษฎีอัมพรกูล                                                       9,345.79          (398,131.06)</t>
  </si>
  <si>
    <t xml:space="preserve">         รับ    RVVG6812-020 ศิวัช  อุดมศิลป์                                                             8,411.21          (406,542.27)</t>
  </si>
  <si>
    <t xml:space="preserve">         รับ    RVVG6812-020 เอกภาค  วุฒวัณณ                                                              2,803.74          (409,346.01)</t>
  </si>
  <si>
    <t xml:space="preserve">         รับ    RVVG6812-020 นันทกาญจน์  แซ่เฉิน                                                          2,803.74          (412,149.75)</t>
  </si>
  <si>
    <t xml:space="preserve">         รับ    RVVG6812-020 นภัสวรรณ  ซารัมย์                                                            2,803.74          (414,953.49)</t>
  </si>
  <si>
    <t>25/12/68 จ่าย   PV6812-012   KTR-25110021 ศศิวิมล พิกุลสวัสดิ์                          3,738.32                            (411,215.17)</t>
  </si>
  <si>
    <t xml:space="preserve">         จ่าย   PV6812-012   KTR-25120002 คงศักดิ์ สังฆมานนท์                           3,738.32                            (407,476.85)</t>
  </si>
  <si>
    <t xml:space="preserve">         จ่าย   PV6812-012   KTR-25120084 กิติพงษ์ ศิริประกอบโกสิน                      1,869.16                            (405,607.69)</t>
  </si>
  <si>
    <t xml:space="preserve">         รับ    RVEG6812-017 พัชรพล  นันทะกาล                                           2,803.74                            (402,803.95)</t>
  </si>
  <si>
    <t xml:space="preserve">         รับ    RVVG6812-021 ศศิมา  ศรีทำมา                                                               7,476.64          (410,280.59)</t>
  </si>
  <si>
    <t>26/12/68 รับ    RVEG6812-018 สุภาพร  พรหมจันทร์                                           934.58                            (409,346.01)</t>
  </si>
  <si>
    <t xml:space="preserve">         รับ    RVVG6812-022 ศิวัช  อุดมศิลป์                                           8,411.21                            (400,934.80)</t>
  </si>
  <si>
    <t xml:space="preserve">         รับ    RVVG6812-022 ดวงพร  แย้มพรรจง                                                             2,803.74          (403,738.54)</t>
  </si>
  <si>
    <t xml:space="preserve">         รับ    RVVG6812-022 อรปภา  สิงห์คำ                                                                 934.58          (404,673.12)</t>
  </si>
  <si>
    <t>27/12/68 รับ    RVVG6812-023 ศักร  แสนสุริยวงศ์                                         3,738.32                            (400,934.80)</t>
  </si>
  <si>
    <t xml:space="preserve">         รับ    RVVG6812-023 วริยา  เขาโคกกรวด                                                            2,803.74          (403,738.54)</t>
  </si>
  <si>
    <t xml:space="preserve">         รับ    RVVG6812-023 จิตตา  เดชสูงเนิน                                                            2,803.74          (406,542.28)</t>
  </si>
  <si>
    <t xml:space="preserve">         รับ    RVVG6812-023 สุวรรณชาติ  ภูมิคอนสาร                                                       2,803.74          (409,346.02)</t>
  </si>
  <si>
    <t>29/12/68 รับ    RVEG6812-020 ฤทธิชัย  ถาวรวิสุทธิ์                                      2,803.74                            (406,542.28)</t>
  </si>
  <si>
    <t xml:space="preserve">         รับ    RVEG6812-021 ชลธิชา  ขยายวงศ์                                           2,803.74                            (403,738.54)</t>
  </si>
  <si>
    <t xml:space="preserve">         รับ    RVEG6812-022 ธันณรดา  ภวิษย์ชามณฑฐ์                                       934.58                            (402,803.96)</t>
  </si>
  <si>
    <t xml:space="preserve">         รับ    RVVG6812-024 พุทธินี  ดุษฎีอัมพรกูล                                     9,345.79                            (393,458.17)</t>
  </si>
  <si>
    <t xml:space="preserve">         รับ    RVVG6812-024 ณิชาภัทร  สุรพยัคฆพงษ์                                                       3,738.32          (397,196.49)</t>
  </si>
  <si>
    <t xml:space="preserve">         รับ    RVVG6812-024 สุพรรณ  สงมะเริง                                                             1,869.16          (399,065.65)</t>
  </si>
  <si>
    <t>30/12/68 รับ    RVEG6812-024 พันธกานต์  ดาวเรือง                                        2,803.74                            (396,261.91)</t>
  </si>
  <si>
    <t xml:space="preserve">         รับ    RVEG6812-025 นลินี  สุริยนต์                                            2,803.74                            (393,458.17)</t>
  </si>
  <si>
    <t xml:space="preserve">         รับ    RVEG6812-026 เฉลิมชัย  บุญประคอง                                        2,803.74                            (390,654.43)</t>
  </si>
  <si>
    <t xml:space="preserve">         รับ    RVEG6812-027 นเรศ  หนูเหมือน                                            2,803.74                            (387,850.69)</t>
  </si>
  <si>
    <t xml:space="preserve">         รับ    RVEG6812-028 ภัทราพร  ชคทันต์บดี                                        4,672.90                            (383,177.79)</t>
  </si>
  <si>
    <t xml:space="preserve">         รับ    RVEG6812-029 กุลกมล  อภิรัตนกูล                                         2,803.74                            (380,374.05)</t>
  </si>
  <si>
    <t xml:space="preserve">         รับ    RVEG6812-030 ศิวัช  อุดมศิลป์                                             934.58                            (379,439.47)</t>
  </si>
  <si>
    <t xml:space="preserve">         รับ    RVEG6812-031 นิโนบล  เชื่อมสันเทียะ                                     3,738.32                            (375,701.15)</t>
  </si>
  <si>
    <t xml:space="preserve">         รับ    RVEG6812-032 หจก.ห้างหุ้นส่วนจำกัด เอ็มชัย                              4,672.90                            (371,028.25)</t>
  </si>
  <si>
    <t xml:space="preserve">         รับ    RVVG6812-025 ศศิมา  ศรีทำมา                                             7,476.64                            (363,551.61)</t>
  </si>
  <si>
    <t xml:space="preserve">         รับ    RVVG6812-025 ริยาย  สิงห์จันทร์                                                             934.58          (364,486.19)</t>
  </si>
  <si>
    <t xml:space="preserve">         รับ    RVVG6812-025 ศลัญช์นัท  วรศร                                                              2,803.74          (367,289.93)</t>
  </si>
  <si>
    <t xml:space="preserve">         รับ    RVVG6812-025 จิราภรณ์  สุทธิ                                                              1,869.16          (369,159.09)</t>
  </si>
  <si>
    <t xml:space="preserve">         รับ    RVVG6812-025 ฑิคัมภรณ์  ไกรพนม                                                            2,803.74          (371,962.83)</t>
  </si>
  <si>
    <t xml:space="preserve">                                                                               ----------------- -----------------</t>
  </si>
  <si>
    <t xml:space="preserve">                                                                   รวม         _x001B_E       812,906.61      1,172,719.90_x001B_F</t>
  </si>
  <si>
    <t xml:space="preserve">                                   รวมทั้งสิ้น    522 รายการ    1  บัญชี              812,906.61      1,172,719.90</t>
  </si>
  <si>
    <t xml:space="preserve">                                                                               ================= =================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</si>
  <si>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</si>
  <si>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</si>
  <si>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</si>
  <si>
    <t>_x000C_</t>
  </si>
  <si>
    <t>บริษัท เอ</t>
  </si>
  <si>
    <t>กสหกรุ๊</t>
  </si>
  <si>
    <t>ป มอเตอร์ จำก</t>
  </si>
  <si>
    <t>ัด </t>
  </si>
  <si>
    <t>หน้า   :        1</t>
  </si>
  <si>
    <t>_x001B_W_x0001_รายงาน</t>
  </si>
  <si>
    <t>แยกประเ</t>
  </si>
  <si>
    <t>ภททั่วไป _x001B_W</t>
  </si>
  <si>
    <t>วันที่จาก</t>
  </si>
  <si>
    <t>1 ม</t>
  </si>
  <si>
    <t>.ค. 2568</t>
  </si>
  <si>
    <t>ถึง  31 ธ.ค. 2568</t>
  </si>
  <si>
    <t>วันที่ : 17/03/69</t>
  </si>
  <si>
    <t>เลขที่บัญ</t>
  </si>
  <si>
    <t>ชี  220</t>
  </si>
  <si>
    <t>ถึง  2205-01-02        เลือกแผนก  *</t>
  </si>
  <si>
    <t>---------</t>
  </si>
  <si>
    <t>-------</t>
  </si>
  <si>
    <t>-------------</t>
  </si>
  <si>
    <t>------------------------------------------------------</t>
  </si>
  <si>
    <t>-----------------</t>
  </si>
  <si>
    <t>-------------------</t>
  </si>
  <si>
    <t>------------------</t>
  </si>
  <si>
    <t>วันที่</t>
  </si>
  <si>
    <t>สมุด</t>
  </si>
  <si>
    <t>ใบสำคัญ</t>
  </si>
  <si>
    <t>คำอธิบาย</t>
  </si>
  <si>
    <t>เดบิท</t>
  </si>
  <si>
    <t>เครดิต  สถานะ</t>
  </si>
  <si>
    <t>ยอดคงเหลือ</t>
  </si>
  <si>
    <t>รับ</t>
  </si>
  <si>
    <t>RVVG6801-001</t>
  </si>
  <si>
    <t>RVVG6801-002</t>
  </si>
  <si>
    <t>RVVG6801-003</t>
  </si>
  <si>
    <t>RVVG6803-001</t>
  </si>
  <si>
    <t>อนุชาติ  ปุณณะนิธิ</t>
  </si>
  <si>
    <t>สุนิษา  มุณีวงษ์วีระ</t>
  </si>
  <si>
    <t>วันวิสาข์  ยนต์พิมาย</t>
  </si>
  <si>
    <t>วงศ์ศักดิ์  สมวงศ์</t>
  </si>
  <si>
    <t>RVVG6803-002</t>
  </si>
  <si>
    <t>จักรพันธ์  วรทัต</t>
  </si>
  <si>
    <t>RVEG6803-001</t>
  </si>
  <si>
    <t>RVVG6803-003</t>
  </si>
  <si>
    <t>RVVG6803-004</t>
  </si>
  <si>
    <t>ปุณยวีร์  สุรีฤทธิ์</t>
  </si>
  <si>
    <t>RVVG6803-005</t>
  </si>
  <si>
    <t>RVVG6803-006</t>
  </si>
  <si>
    <t>พิมพิพัฒ  ศรีสุทธิ</t>
  </si>
  <si>
    <t>RVVG6803-007</t>
  </si>
  <si>
    <t>วุฒินันท์  กึกก้อง</t>
  </si>
  <si>
    <t>RVEG6803-003</t>
  </si>
  <si>
    <t>RVVG6803-008</t>
  </si>
  <si>
    <t>ณัฐนนท์  ลีพุด</t>
  </si>
  <si>
    <t>กุสสรา  ด่านกลาง</t>
  </si>
  <si>
    <t>ชุมพล  เลิศจันทึก</t>
  </si>
  <si>
    <t>RVVG6803-009</t>
  </si>
  <si>
    <t>เกษร  บำรุงพานิชย์</t>
  </si>
  <si>
    <t>ทนง  ติรมาศเสถียร</t>
  </si>
  <si>
    <t>RVVG6804-001</t>
  </si>
  <si>
    <t>วินัย  วันบุรี</t>
  </si>
  <si>
    <t>พิทักษ์ชัย  เดชอุดม</t>
  </si>
  <si>
    <t>RVEG6804-001</t>
  </si>
  <si>
    <t>RVVG6804-003</t>
  </si>
  <si>
    <t>สุวิทย์  วัชรสินาพร</t>
  </si>
  <si>
    <t>RVVG6804-004</t>
  </si>
  <si>
    <t>เอกวิทย์  เพิ่มวณิชกุล</t>
  </si>
  <si>
    <t>RVVG6804-005</t>
  </si>
  <si>
    <t>วีรพงษ์  กล้าจอหอ</t>
  </si>
  <si>
    <t>วิวัฒน์  ศรีมุกดา</t>
  </si>
  <si>
    <t>ธนนท์  โรจน์เพียรสถิต</t>
  </si>
  <si>
    <t>มัลลิกา  สังข์สนิท</t>
  </si>
  <si>
    <t>จ่าย</t>
  </si>
  <si>
    <t>PE6804-032</t>
  </si>
  <si>
    <t>RVVG6804-006</t>
  </si>
  <si>
    <t>ศุภสิทธิ์  กุศลอนุสรณ์</t>
  </si>
  <si>
    <t>บริษัท พาวเวอร์ ออนไลน์ จำกัด</t>
  </si>
  <si>
    <t>RVEG6804-003</t>
  </si>
  <si>
    <t>RVEG6804-004</t>
  </si>
  <si>
    <t>RVVG6804-007</t>
  </si>
  <si>
    <t>RVVG6804-008</t>
  </si>
  <si>
    <t>RVVG6804-010</t>
  </si>
  <si>
    <t>RVVG6804-011</t>
  </si>
  <si>
    <t>RVEG6804-006</t>
  </si>
  <si>
    <t>RVVG6804-012</t>
  </si>
  <si>
    <t>RVVG6804-013</t>
  </si>
  <si>
    <t>RVVG6804-014</t>
  </si>
  <si>
    <t>ชัชวาลย์  เพลิดจันทึก</t>
  </si>
  <si>
    <t>ขาย</t>
  </si>
  <si>
    <t>SVV6804-001</t>
  </si>
  <si>
    <t>PV6805-002</t>
  </si>
  <si>
    <t>RVVG6805-001</t>
  </si>
  <si>
    <t>RVVG6805-002</t>
  </si>
  <si>
    <t>RVVG6805-003</t>
  </si>
  <si>
    <t>ขนิษฐ์สินี  จุฑาธิปไตย</t>
  </si>
  <si>
    <t>PE6805-062</t>
  </si>
  <si>
    <t>RVVG6805-004</t>
  </si>
  <si>
    <t>RVVG6805-005</t>
  </si>
  <si>
    <t>พัชรี  อุตตมะ</t>
  </si>
  <si>
    <t>RVVG6805-006</t>
  </si>
  <si>
    <t>ชัชภณ  เลิศมะเลา</t>
  </si>
  <si>
    <t>ภรตา  สิงห์จันลา</t>
  </si>
  <si>
    <t>RVVG6805-007</t>
  </si>
  <si>
    <t>RVVG6805-008</t>
  </si>
  <si>
    <t>อุเทน  เกียรติอำนวย</t>
  </si>
  <si>
    <t>PV6805-005</t>
  </si>
  <si>
    <t>PV6805-009</t>
  </si>
  <si>
    <t>RVVG6805-009</t>
  </si>
  <si>
    <t>อารยา  เงินจัตุรัส</t>
  </si>
  <si>
    <t>ชณุตพร  โคตะนนท์</t>
  </si>
  <si>
    <t>RVEG6805-002</t>
  </si>
  <si>
    <t>RVVG6805-010</t>
  </si>
  <si>
    <t>พัฒน์นรี  สิงห์วิเศษ</t>
  </si>
  <si>
    <t>RVEG6805-003</t>
  </si>
  <si>
    <t>RVEG6805-004</t>
  </si>
  <si>
    <t>RVVG6805-011</t>
  </si>
  <si>
    <t>ปฤณ  ช่อผกา</t>
  </si>
  <si>
    <t>SVV6805-001</t>
  </si>
  <si>
    <t>RVVG6806-001</t>
  </si>
  <si>
    <t>วิชชุกร  วัฒนชวนันท์</t>
  </si>
  <si>
    <t>RVVG6806-002</t>
  </si>
  <si>
    <t>อารีรัตน์  สุทธิรัตน์</t>
  </si>
  <si>
    <t>RVVG6806-003</t>
  </si>
  <si>
    <t>รัฐกานต์  เรืองรัตนไพศาล</t>
  </si>
  <si>
    <t>ปรามินทร์  แก้วสะเทือน</t>
  </si>
  <si>
    <t>RVVG6806-004</t>
  </si>
  <si>
    <t>ธันณรดา  ภวิษย์ชามณฑฐ์</t>
  </si>
  <si>
    <t>RVVG6806-005</t>
  </si>
  <si>
    <t>สิริยา  งึดกระโทก</t>
  </si>
  <si>
    <t>PV6806-002</t>
  </si>
  <si>
    <t>RVVG6806-007</t>
  </si>
  <si>
    <t>RVEG6806-001</t>
  </si>
  <si>
    <t>RVVG6806-008</t>
  </si>
  <si>
    <t>สุมนา  ดีทะเล</t>
  </si>
  <si>
    <t>RVEG6806-002</t>
  </si>
  <si>
    <t>RVEG6806-003</t>
  </si>
  <si>
    <t>RVEG6806-004</t>
  </si>
  <si>
    <t>RVEG6806-005</t>
  </si>
  <si>
    <t>RVEG6806-006</t>
  </si>
  <si>
    <t>RVEG6806-007</t>
  </si>
  <si>
    <t>วาสนา  รู้กิจ</t>
  </si>
  <si>
    <t>RVVG6806-010</t>
  </si>
  <si>
    <t>ฐิติขวัญ  เหลี่ยมศิริวัฒนา</t>
  </si>
  <si>
    <t>RVVG6806-011</t>
  </si>
  <si>
    <t>กาญจนา  หวลบุตตา</t>
  </si>
  <si>
    <t>PV6806-010</t>
  </si>
  <si>
    <t>RVVG6806-012</t>
  </si>
  <si>
    <t>อภิชัย  รัตนพงศ์ไพศาล</t>
  </si>
  <si>
    <t>สุดใจ  เรือนใหม่</t>
  </si>
  <si>
    <t>RVVG6806-013</t>
  </si>
  <si>
    <t>พนัส  พรมด้าว</t>
  </si>
  <si>
    <t>PV6806-016</t>
  </si>
  <si>
    <t>RVEG6806-008</t>
  </si>
  <si>
    <t>RVVG6806-014</t>
  </si>
  <si>
    <t>ภาสกร  ภาสกานนนท์</t>
  </si>
  <si>
    <t>SVV6806-001</t>
  </si>
  <si>
    <t>RVVG6807-001</t>
  </si>
  <si>
    <t>RVVG6807-002</t>
  </si>
  <si>
    <t>ธรรมศักดิ์  สงค์พรมราช</t>
  </si>
  <si>
    <t>ถิรายุสฌ์  วีระเสถียร</t>
  </si>
  <si>
    <t>RVEG6807-002</t>
  </si>
  <si>
    <t>RVEG6807-003</t>
  </si>
  <si>
    <t>RVEG6807-005</t>
  </si>
  <si>
    <t>RVVG6807-005</t>
  </si>
  <si>
    <t>RVVG6807-006</t>
  </si>
  <si>
    <t>ณัฐชานันท์  กระแสร์ตานนท์</t>
  </si>
  <si>
    <t>อัญญาพร  งามเพ็ญ</t>
  </si>
  <si>
    <t>RVVG6807-007</t>
  </si>
  <si>
    <t>พัทธมน  ไชยณรงค์</t>
  </si>
  <si>
    <t>RVVG6807-008</t>
  </si>
  <si>
    <t>RVVG6807-009</t>
  </si>
  <si>
    <t>ธณัฏฐชัย  ศรีธัญรัตน์</t>
  </si>
  <si>
    <t>RVVG6807-011</t>
  </si>
  <si>
    <t>สราวุธ  มาเสถียร</t>
  </si>
  <si>
    <t>RVVG6807-012</t>
  </si>
  <si>
    <t>RVEG6807-007</t>
  </si>
  <si>
    <t>RVEG6807-008</t>
  </si>
  <si>
    <t>RVVG6807-013</t>
  </si>
  <si>
    <t>RVVG6807-014</t>
  </si>
  <si>
    <t>RVEG6807-009</t>
  </si>
  <si>
    <t>RVVG6807-015</t>
  </si>
  <si>
    <t>RVEG6807-010</t>
  </si>
  <si>
    <t>RVEG6807-011</t>
  </si>
  <si>
    <t>SVV6807-001</t>
  </si>
  <si>
    <t>RVEG6808-001</t>
  </si>
  <si>
    <t>RVVG6808-001</t>
  </si>
  <si>
    <t>สุพรรณี  โพธิ์พยัคฆ์</t>
  </si>
  <si>
    <t>โชติกา  สลับเชื้อ</t>
  </si>
  <si>
    <t>RVVG6808-002</t>
  </si>
  <si>
    <t>RVVG6808-003</t>
  </si>
  <si>
    <t>ณัจฉรียา  แช่มพุทรา</t>
  </si>
  <si>
    <t>RVVG6808-004</t>
  </si>
  <si>
    <t>สถาพงศ์  บุญเฉลียว</t>
  </si>
  <si>
    <t>ชัญญรัชต์  ธนชลเรืองรัตน์</t>
  </si>
  <si>
    <t>ศาสตร์ศิลป์  อิ่มเอมกมล</t>
  </si>
  <si>
    <t>RVVG6808-005</t>
  </si>
  <si>
    <t>พล  บุษราคัมวงษ์</t>
  </si>
  <si>
    <t>RVVG6808-006</t>
  </si>
  <si>
    <t>RVVG6808-007</t>
  </si>
  <si>
    <t>ธิมาวรรณ  ชาประดิษฐ์</t>
  </si>
  <si>
    <t>ธเนศ  โพทะจันทร์</t>
  </si>
  <si>
    <t>RVVG6808-008</t>
  </si>
  <si>
    <t>RVVG6808-009</t>
  </si>
  <si>
    <t>RVEG6808-004</t>
  </si>
  <si>
    <t>RVEG6808-005</t>
  </si>
  <si>
    <t>RVVG6808-010</t>
  </si>
  <si>
    <t>ภาคิณ  โฆษิตดิษยนันท์</t>
  </si>
  <si>
    <t>RVVG6808-011</t>
  </si>
  <si>
    <t>RVVG6808-012</t>
  </si>
  <si>
    <t>กรพฤฒ  ศรีมิ่งมงคงกุล</t>
  </si>
  <si>
    <t>PV6808-010</t>
  </si>
  <si>
    <t>RVEG6808-007</t>
  </si>
  <si>
    <t>SVV6808-001</t>
  </si>
  <si>
    <t>RVVG6809-001</t>
  </si>
  <si>
    <t>สาธิต  นะตะพงษ์ศิลป์</t>
  </si>
  <si>
    <t>RVVG6809-002</t>
  </si>
  <si>
    <t>สุรสิทธิ์  โพธิยา</t>
  </si>
  <si>
    <t>RVVG6809-003</t>
  </si>
  <si>
    <t>นัฐวลัญชา  สกุลทอง</t>
  </si>
  <si>
    <t>กุลการ  ณัฐกุลโรจนกร</t>
  </si>
  <si>
    <t>RVVG6809-004</t>
  </si>
  <si>
    <t>RVVG6809-005</t>
  </si>
  <si>
    <t>นันทศักดิ์  จำลอง</t>
  </si>
  <si>
    <t>PV6809-003</t>
  </si>
  <si>
    <t>RVEG6809-001</t>
  </si>
  <si>
    <t>RVVG6809-006</t>
  </si>
  <si>
    <t>ศุภผล  เอี่ยมเมธาวี</t>
  </si>
  <si>
    <t>RVVG6809-007</t>
  </si>
  <si>
    <t>RVEG6809-003</t>
  </si>
  <si>
    <t>RVVG6809-008</t>
  </si>
  <si>
    <t>RVVG6809-009</t>
  </si>
  <si>
    <t>อาทิตย์  กลัดน้อย</t>
  </si>
  <si>
    <t>สุดสาคร  ลำดวน</t>
  </si>
  <si>
    <t>RVEG6809-005</t>
  </si>
  <si>
    <t>RVVG6809-010</t>
  </si>
  <si>
    <t>RVVG6809-011</t>
  </si>
  <si>
    <t>ชลิตสา  กิจสอ</t>
  </si>
  <si>
    <t>เทวัญ  ใยสำลี</t>
  </si>
  <si>
    <t>RVVG6809-012</t>
  </si>
  <si>
    <t>ชิติพัทธ์  วิปสูงเนิน</t>
  </si>
  <si>
    <t>RVVG6809-014</t>
  </si>
  <si>
    <t>ศิริวรรณ  สารโคกสูง</t>
  </si>
  <si>
    <t>อนุชิต  ไชยบูรณ์</t>
  </si>
  <si>
    <t>RVVG6809-015</t>
  </si>
  <si>
    <t>RVVG6809-016</t>
  </si>
  <si>
    <t>อธิปฐาภัทร  วาทวิจารณ์</t>
  </si>
  <si>
    <t>RVEG6809-007</t>
  </si>
  <si>
    <t>RVEG6809-008</t>
  </si>
  <si>
    <t>SVV6809-001</t>
  </si>
  <si>
    <t>RVVG6810-001</t>
  </si>
  <si>
    <t>บริษัท อี เอส ที (2014) จำกัด</t>
  </si>
  <si>
    <t>RVVG6810-002</t>
  </si>
  <si>
    <t>RVVG6810-003</t>
  </si>
  <si>
    <t>ศิริวรรณ  เขตรจัตุรัส</t>
  </si>
  <si>
    <t>เต็มใจ  พัวพันธุ์</t>
  </si>
  <si>
    <t>RVVG6810-004</t>
  </si>
  <si>
    <t>พัชรี  พิมพ์ปรุ</t>
  </si>
  <si>
    <t>RVEG6810-001</t>
  </si>
  <si>
    <t>PV6810-004</t>
  </si>
  <si>
    <t>RVVG6810-006</t>
  </si>
  <si>
    <t>อนวัช  บูรณ์เจริญ</t>
  </si>
  <si>
    <t>RVVG6810-007</t>
  </si>
  <si>
    <t>พอตา  มิคร้าม</t>
  </si>
  <si>
    <t>RVEG6810-002</t>
  </si>
  <si>
    <t>RVVG6810-009</t>
  </si>
  <si>
    <t>RVVG6810-010</t>
  </si>
  <si>
    <t>ภูริชญ์  งามคง</t>
  </si>
  <si>
    <t>RVEG6810-003</t>
  </si>
  <si>
    <t>RVEG6810-004</t>
  </si>
  <si>
    <t>RVVG6810-011</t>
  </si>
  <si>
    <t>กมลทิพย์  เชิดรัมย์</t>
  </si>
  <si>
    <t>วุฒินันท์  ศรีธนวรชา</t>
  </si>
  <si>
    <t>RVVG6810-012</t>
  </si>
  <si>
    <t>สมิดา  ศุภรทิพากร</t>
  </si>
  <si>
    <t>PV6810-010</t>
  </si>
  <si>
    <t>RVVG6810-014</t>
  </si>
  <si>
    <t>นัฐวุฒิ  มาตบัณดิษฐ</t>
  </si>
  <si>
    <t>RVVG6810-015</t>
  </si>
  <si>
    <t>ปัณณวิชญ์  โพธิจักร์</t>
  </si>
  <si>
    <t>RVEG6810-005</t>
  </si>
  <si>
    <t>PV6810-015</t>
  </si>
  <si>
    <t>RVEG6810-006</t>
  </si>
  <si>
    <t>RVEG6810-007</t>
  </si>
  <si>
    <t>SVV6810-001</t>
  </si>
  <si>
    <t>RVVG6811-001</t>
  </si>
  <si>
    <t>ธวัชชัย  เรียงเงิน</t>
  </si>
  <si>
    <t>RVVG6811-002</t>
  </si>
  <si>
    <t>เข็มทอง  อินทร์ทอง</t>
  </si>
  <si>
    <t>RVVG6811-003</t>
  </si>
  <si>
    <t>รัชนีกร  ม่วงมนตรี</t>
  </si>
  <si>
    <t>ณรงค์ศักดิ์  ปรึกษา</t>
  </si>
  <si>
    <t>ภิญพชร  มั่นเจริญ</t>
  </si>
  <si>
    <t>ฐานพัฒน์  เรไรสระน้อย</t>
  </si>
  <si>
    <t>RVVG6811-004</t>
  </si>
  <si>
    <t>เทอดไท  จันดาเรือง</t>
  </si>
  <si>
    <t>วีรชาติ  อัครวรินทร์ชัย</t>
  </si>
  <si>
    <t>สุรพัฒน์  เลาหวพิช</t>
  </si>
  <si>
    <t>RVVG6811-005</t>
  </si>
  <si>
    <t>วรการ  อินทร์ศร</t>
  </si>
  <si>
    <t>PV6811-008</t>
  </si>
  <si>
    <t>RVVG6811-006</t>
  </si>
  <si>
    <t>พิชิต  เผื่อนงูเหลือม</t>
  </si>
  <si>
    <t>ประสิทธิ์ชัย  ชัยสุริยะเดชา</t>
  </si>
  <si>
    <t>RVVG6811-007</t>
  </si>
  <si>
    <t>นิรมล  แก้วเกิด</t>
  </si>
  <si>
    <t>ธรรมนูญ  สมศักดิ์</t>
  </si>
  <si>
    <t>RVVG6811-008</t>
  </si>
  <si>
    <t>สุนิษา  เพียรสูงเนิน</t>
  </si>
  <si>
    <t>RVVG6811-009</t>
  </si>
  <si>
    <t>RVEG6811-005</t>
  </si>
  <si>
    <t>RVVG6811-010</t>
  </si>
  <si>
    <t>ธนศักดิ์  ทรัพย์มีชัย</t>
  </si>
  <si>
    <t>RVEG6811-006</t>
  </si>
  <si>
    <t>RVEG6811-007</t>
  </si>
  <si>
    <t>RVVG6811-011</t>
  </si>
  <si>
    <t>ถาวรีย์  สถิตย์นพชัย</t>
  </si>
  <si>
    <t>RVVG6811-012</t>
  </si>
  <si>
    <t>ศศิวิมล  พิกุลสวัสดิ์</t>
  </si>
  <si>
    <t>RVVG6811-013</t>
  </si>
  <si>
    <t>สุรศักดิ์  กิจพรอนันต์</t>
  </si>
  <si>
    <t>RVEG6811-009</t>
  </si>
  <si>
    <t>PV6811-017</t>
  </si>
  <si>
    <t>RVEG6811-011</t>
  </si>
  <si>
    <t>RVEG6811-012</t>
  </si>
  <si>
    <t>RVVG6811-014</t>
  </si>
  <si>
    <t>สมโภช  ศรีตระโจม</t>
  </si>
  <si>
    <t>RVVG6812-001</t>
  </si>
  <si>
    <t>ปุณยวีร์  คุณาพรพิทักษ์</t>
  </si>
  <si>
    <t>คงศักดิ์  สังฆมานนท์</t>
  </si>
  <si>
    <t>รุจิษยา  ปราชญชัยสกุล</t>
  </si>
  <si>
    <t>ทัศนี  คงพิทักษ์</t>
  </si>
  <si>
    <t>ชนฆ์ฑิชา  วงศ์ธงชัย</t>
  </si>
  <si>
    <t>จุติกรานต์  อังคพนมไพร</t>
  </si>
  <si>
    <t>วีรวิชญ์ ภัคสิริเศรษฐ์</t>
  </si>
  <si>
    <t>ธานน  วราลักษ์เมธานนท์</t>
  </si>
  <si>
    <t>น้ำฝน  สืบเสน</t>
  </si>
  <si>
    <t>พุธิตา  เกศศรีพงษ์ศา</t>
  </si>
  <si>
    <t>พีรนุช  พงศ์พีรภัทร</t>
  </si>
  <si>
    <t>ดิถี  ตัดพุดซา</t>
  </si>
  <si>
    <t>กุลนิดา  แก้วเล็ก</t>
  </si>
  <si>
    <t>สุนิสา  ศรีสมพันธุ์</t>
  </si>
  <si>
    <t>ภัทราพร  ชคทันต์บดี</t>
  </si>
  <si>
    <t>วณัฐฐา  วัฒนพันธ์</t>
  </si>
  <si>
    <t>สุกัลยา  บุรีนอก</t>
  </si>
  <si>
    <t>บุญญรัตน์  เหมชาติ</t>
  </si>
  <si>
    <t>พรนิภา  สินปรุ</t>
  </si>
  <si>
    <t>เมธาวี  ปิตาระเต</t>
  </si>
  <si>
    <t>นงนุช  แซ่เซียว</t>
  </si>
  <si>
    <t>สุภาพร  พรหมจันทร์</t>
  </si>
  <si>
    <t>สุรศักดิ์  วิภาบุษบากร</t>
  </si>
  <si>
    <t>วิทยา  ชาติสง่า</t>
  </si>
  <si>
    <t>เมธี  โสภณ</t>
  </si>
  <si>
    <t>เฉลิมวุฒิ  คำเมือง</t>
  </si>
  <si>
    <t>พิสิษฐ์  เดชพิพัฒน์เมธี</t>
  </si>
  <si>
    <t>สุรีรัตน์  ขันนาค</t>
  </si>
  <si>
    <t>อรอนงค์  ผลเกิด</t>
  </si>
  <si>
    <t>คณษธิป  สุคันธรัต</t>
  </si>
  <si>
    <t>RVEG6812-001</t>
  </si>
  <si>
    <t>RVVG6812-002</t>
  </si>
  <si>
    <t>สุวศิน  ดำรงเธียรกุล</t>
  </si>
  <si>
    <t>เสาวนีย์  วังเขาแก้ว</t>
  </si>
  <si>
    <t>ภาวิสินี  น้ำแก้ว</t>
  </si>
  <si>
    <t>นิภาพร  ศรีพรม</t>
  </si>
  <si>
    <t>ทศพล  สายขุนทด</t>
  </si>
  <si>
    <t>สิงหนาท  ตอนสันเทียะ</t>
  </si>
  <si>
    <t>อรอนงค์  อาจหาญ</t>
  </si>
  <si>
    <t>สาธิมา  ผ่องธีระพงศ์</t>
  </si>
  <si>
    <t>ณญาดา  หวังป่ากลาง</t>
  </si>
  <si>
    <t>สุรเชษฐ์  พลตะขบ</t>
  </si>
  <si>
    <t>วรรณกาญจน์  หวังประสพกลาง</t>
  </si>
  <si>
    <t>ธนากร  เตโพธิ์</t>
  </si>
  <si>
    <t>พิษณุ  สืบปรุ</t>
  </si>
  <si>
    <t>จิระนันท์  สุรัตนเศรษฐ์</t>
  </si>
  <si>
    <t>เบญญาภา  สายแวว</t>
  </si>
  <si>
    <t>กัญณ์จเวธน์  อัครพิเชษฐ์</t>
  </si>
  <si>
    <t>สุรพงศ์  โยมา</t>
  </si>
  <si>
    <t>บัญชา  เอกกัณหา</t>
  </si>
  <si>
    <t>รุ่งอรุณ  สีทานอก</t>
  </si>
  <si>
    <t>กานต์ธิดา  บุตรวิชา</t>
  </si>
  <si>
    <t>ภูวดิท  ปิติภัทรชนากร</t>
  </si>
  <si>
    <t>สุเมธ  เจนอลงกต</t>
  </si>
  <si>
    <t>จุฑามาศ  สังกา</t>
  </si>
  <si>
    <t>อรวรรณ  เฮิร์ด</t>
  </si>
  <si>
    <t>ขวัญจิต  ประทุมเมศ</t>
  </si>
  <si>
    <t>RVVG6812-003</t>
  </si>
  <si>
    <t>วุฒิศักดิ์  ช่วงบุญศรี</t>
  </si>
  <si>
    <t>สิทธินี  มาพุทซา</t>
  </si>
  <si>
    <t>วัชราวรรณ  วรแสน</t>
  </si>
  <si>
    <t>ทนงศักดิ์  เพชรนอก</t>
  </si>
  <si>
    <t>กวิณศาย์  ประสิทธิ์ธีรกูล</t>
  </si>
  <si>
    <t>นงค์ลักษณ์  ก่ำเสริฐ</t>
  </si>
  <si>
    <t>อัญรินทร์  วงค์วิรัตน์</t>
  </si>
  <si>
    <t>สมคิด  อึ่งสูงเนิน</t>
  </si>
  <si>
    <t>พีระยุทธ  สวรรค์ราช</t>
  </si>
  <si>
    <t>พิมพ์ชนก  แยกโคกสูง</t>
  </si>
  <si>
    <t>RVVG6812-004</t>
  </si>
  <si>
    <t>สารบัญ  หูกขุนทด</t>
  </si>
  <si>
    <t>วุฒิชัย  คูประสิทธิ์</t>
  </si>
  <si>
    <t>นเรศ  หนูเหมือน</t>
  </si>
  <si>
    <t>RVVG6812-005</t>
  </si>
  <si>
    <t>ปาริชาติ  หฤทัย</t>
  </si>
  <si>
    <t>อรืย์ธัช  นนท์ตา</t>
  </si>
  <si>
    <t>น้ำฝน  คล่องแคล่ว</t>
  </si>
  <si>
    <t>พันธกานต์  ดาวเรือง</t>
  </si>
  <si>
    <t>วาสนา  อินโฉมงาม</t>
  </si>
  <si>
    <t>วราลักษณ์  กรุงแสนเมือง</t>
  </si>
  <si>
    <t>ปัทมา  ศรีสุรมณี</t>
  </si>
  <si>
    <t>เทียนชัย  พิพัฒน์ภานุกูล</t>
  </si>
  <si>
    <t>พรทิพย์  หอกกิ่ง</t>
  </si>
  <si>
    <t>สมชาย  ยศพลเสนีย์</t>
  </si>
  <si>
    <t>สุชาติ  แจ่มจำรัส</t>
  </si>
  <si>
    <t>ธีรเดช  เหมรา</t>
  </si>
  <si>
    <t>ทรงพล  อิฐรัตน์</t>
  </si>
  <si>
    <t>RVVG6812-006</t>
  </si>
  <si>
    <t>กิติพงษ์  ศิริประกอบโกสิน</t>
  </si>
  <si>
    <t>ปฏิญญา  สุวรรณกนกนาค</t>
  </si>
  <si>
    <t>ธนิน  ศิริไพบูลย์</t>
  </si>
  <si>
    <t>อนุชิต  เรืองวิทยานนท์</t>
  </si>
  <si>
    <t>สิทธา  ธรรมนูญรักษ์</t>
  </si>
  <si>
    <t>จีรฉัตร  จันทรังษี</t>
  </si>
  <si>
    <t>ภัทริน  เทศารินทร์</t>
  </si>
  <si>
    <t>พงศ์ศักดิ์  พฤทธิเถลิงกุล</t>
  </si>
  <si>
    <t>อัจฉรา  แก้วโมรา</t>
  </si>
  <si>
    <t>สุดารัตน์  สุโพธิ์</t>
  </si>
  <si>
    <t>อภิริสา  โพขำ</t>
  </si>
  <si>
    <t>ศิริเพ็ญ  ถนอมในเมือง</t>
  </si>
  <si>
    <t>RVVG6812-007</t>
  </si>
  <si>
    <t>ธิญาดา  เหรียญทอง</t>
  </si>
  <si>
    <t>กฤษกร  สุขวิเศษ</t>
  </si>
  <si>
    <t>RVVG6812-008</t>
  </si>
  <si>
    <t>สมชาย  จารุรัตน์มงคล</t>
  </si>
  <si>
    <t>วาสิน  หัสดิน</t>
  </si>
  <si>
    <t>แก้วกาญจน์  ราชการกลาง</t>
  </si>
  <si>
    <t>ธัญญาภรณ์  ทาท่าหว้า</t>
  </si>
  <si>
    <t>พงศ์ธณัช  จันทร์เต็มดวง</t>
  </si>
  <si>
    <t>กมลทรรศน์  นวลอนันต์</t>
  </si>
  <si>
    <t>ธิติวุฒิ  คำหมื่น</t>
  </si>
  <si>
    <t>พจน์ณรงค์  ทาทราย</t>
  </si>
  <si>
    <t>หจก.โคราชคอนกรีตมิคเซอร์</t>
  </si>
  <si>
    <t>มนตรา  สมพงษ์</t>
  </si>
  <si>
    <t>บุศรินทร์  กอบประดิษฐ์</t>
  </si>
  <si>
    <t>จิตติรัตน์  จิตต์เจริญพงศ์</t>
  </si>
  <si>
    <t>ปฐมาภรณ์  เถาว์พัน</t>
  </si>
  <si>
    <t>วรัญญา  วัชรานนท์</t>
  </si>
  <si>
    <t>ธิดารัตน์  อ่อนสีดา</t>
  </si>
  <si>
    <t>ภัทร  ภัทรานนท์อุทัย</t>
  </si>
  <si>
    <t>สิริมา  สงวนศักดิ์</t>
  </si>
  <si>
    <t>ปาณิสรา  ปรีบุญพูล</t>
  </si>
  <si>
    <t>ธีรเดช  จีนจะโปะ</t>
  </si>
  <si>
    <t>RVEG6812-004</t>
  </si>
  <si>
    <t>RVEG6812-005</t>
  </si>
  <si>
    <t>RVVG6812-009</t>
  </si>
  <si>
    <t>พัชรพล  นันทะกาล</t>
  </si>
  <si>
    <t>ชัสมาดา  สุภวิทยา</t>
  </si>
  <si>
    <t>สุชญา  คันธโชติ</t>
  </si>
  <si>
    <t>ฤทธิชัย  ถาวรวิสุทธิ์</t>
  </si>
  <si>
    <t>ฉัตรธิษณ์ชา  วัชรกิตติ์ธนา</t>
  </si>
  <si>
    <t>ศศิมา  ศรีทำมา</t>
  </si>
  <si>
    <t>นิโนบล  เชื่อมสันเทียะ</t>
  </si>
  <si>
    <t>บริษัท บ้านกองเงิน จำกัด</t>
  </si>
  <si>
    <t>PV6812-005</t>
  </si>
  <si>
    <t>RVEG6812-006</t>
  </si>
  <si>
    <t>RVVG6812-010</t>
  </si>
  <si>
    <t>ณัฐวุฒิ  ลาบโคกสูง</t>
  </si>
  <si>
    <t>ชลธิชา  ขยายวงศ์</t>
  </si>
  <si>
    <t>ประภากร  เหมกระโทก</t>
  </si>
  <si>
    <t>วงศ์สวัสดิ์  จัดนอก</t>
  </si>
  <si>
    <t>ศรุตน์  หิรัญโชติ</t>
  </si>
  <si>
    <t>RVVG6812-011</t>
  </si>
  <si>
    <t>พนม  เนื่องชมภู</t>
  </si>
  <si>
    <t>พิมพ์พิไลย  ชะลุนรัมย์</t>
  </si>
  <si>
    <t>ศักร  แสนสุริยวงศ์</t>
  </si>
  <si>
    <t>RVEG6812-007</t>
  </si>
  <si>
    <t>RVVG6812-012</t>
  </si>
  <si>
    <t>นลินี  สุริยนต์</t>
  </si>
  <si>
    <t>อนงค์ประภา  แก้วสุรฤษ</t>
  </si>
  <si>
    <t>พิมพ์นิภา  ช่างนิ่มนวล</t>
  </si>
  <si>
    <t>RVVG6812-013</t>
  </si>
  <si>
    <t>วัชรพันธุ์  ธนะไชย</t>
  </si>
  <si>
    <t>RVEG6812-009</t>
  </si>
  <si>
    <t>RVVG6812-014</t>
  </si>
  <si>
    <t>เฉลิมชัย  บุญประคอง</t>
  </si>
  <si>
    <t>RVEG6812-012</t>
  </si>
  <si>
    <t>RVVG6812-016</t>
  </si>
  <si>
    <t>วิชยะ  วีรินทร</t>
  </si>
  <si>
    <t>นุจรินทร์  แก้วจัตุรัส</t>
  </si>
  <si>
    <t>กุลกมล  อภิรัตนกูล</t>
  </si>
  <si>
    <t>RVVG6812-017</t>
  </si>
  <si>
    <t>โกวิทย์  บุญยศ</t>
  </si>
  <si>
    <t>ยุวลิน  พิริยะประกาศ</t>
  </si>
  <si>
    <t>RVVG6812-018</t>
  </si>
  <si>
    <t>RVVG6812-019</t>
  </si>
  <si>
    <t>พัฒนพงศ์  ยะปะนัน</t>
  </si>
  <si>
    <t>นิภาพร  พลครบุรี</t>
  </si>
  <si>
    <t>สุภารัตน์  หอมขจร</t>
  </si>
  <si>
    <t>หรินทร์  สิริกุลธวัช</t>
  </si>
  <si>
    <t>ชลธิชา  ธนรุ่งปัญญาสิทธิ์</t>
  </si>
  <si>
    <t>สหภาพ  ม่วงฉะ</t>
  </si>
  <si>
    <t>พิมประภา  กิจเอี่ยมไพศาล</t>
  </si>
  <si>
    <t>สุเมธ  กอกสูงเนิน</t>
  </si>
  <si>
    <t>RVEG6812-015</t>
  </si>
  <si>
    <t>RVEG6812-016</t>
  </si>
  <si>
    <t>RVVG6812-020</t>
  </si>
  <si>
    <t>พุทธินี  ดุษฎีอัมพรกูล</t>
  </si>
  <si>
    <t>ศิวัช  อุดมศิลป์</t>
  </si>
  <si>
    <t>เอกภาค  วุฒวัณณ</t>
  </si>
  <si>
    <t>นันทกาญจน์  แซ่เฉิน</t>
  </si>
  <si>
    <t>นภัสวรรณ  ซารัมย์</t>
  </si>
  <si>
    <t>PV6812-012</t>
  </si>
  <si>
    <t>RVEG6812-017</t>
  </si>
  <si>
    <t>RVVG6812-021</t>
  </si>
  <si>
    <t>RVEG6812-018</t>
  </si>
  <si>
    <t>RVVG6812-022</t>
  </si>
  <si>
    <t>ดวงพร  แย้มพรรจง</t>
  </si>
  <si>
    <t>อรปภา  สิงห์คำ</t>
  </si>
  <si>
    <t>RVVG6812-023</t>
  </si>
  <si>
    <t>วริยา  เขาโคกกรวด</t>
  </si>
  <si>
    <t>จิตตา  เดชสูงเนิน</t>
  </si>
  <si>
    <t>สุวรรณชาติ  ภูมิคอนสาร</t>
  </si>
  <si>
    <t>RVEG6812-020</t>
  </si>
  <si>
    <t>RVEG6812-021</t>
  </si>
  <si>
    <t>RVEG6812-022</t>
  </si>
  <si>
    <t>RVVG6812-024</t>
  </si>
  <si>
    <t>ณิชาภัทร  สุรพยัคฆพงษ์</t>
  </si>
  <si>
    <t>สุพรรณ  สงมะเริง</t>
  </si>
  <si>
    <t>RVEG6812-024</t>
  </si>
  <si>
    <t>RVEG6812-025</t>
  </si>
  <si>
    <t>RVEG6812-026</t>
  </si>
  <si>
    <t>RVEG6812-027</t>
  </si>
  <si>
    <t>RVEG6812-028</t>
  </si>
  <si>
    <t>RVEG6812-029</t>
  </si>
  <si>
    <t>RVEG6812-030</t>
  </si>
  <si>
    <t>RVEG6812-031</t>
  </si>
  <si>
    <t>RVEG6812-032</t>
  </si>
  <si>
    <t>หจก.ห้างหุ้นส่วนจำกัด เอ็มชัย</t>
  </si>
  <si>
    <t>RVVG6812-025</t>
  </si>
  <si>
    <t>ริยาย  สิงห์จันทร์</t>
  </si>
  <si>
    <t>ศลัญช์นัท  วรศร</t>
  </si>
  <si>
    <t>จิราภรณ์  สุทธิ</t>
  </si>
  <si>
    <t>ฑิคัมภรณ์  ไกรพนม</t>
  </si>
  <si>
    <t>หมายเหตุ</t>
  </si>
  <si>
    <t>ภีมพัฒน์  บวรทวีไพศาล</t>
  </si>
  <si>
    <t>อริศรา อุทยานวรรธระ</t>
  </si>
  <si>
    <t>กชพรรณ ปุยะติ</t>
  </si>
  <si>
    <t>RVVG6712-001</t>
  </si>
  <si>
    <t>RVVG6712-002</t>
  </si>
  <si>
    <t>ละเอียด  มั่นกลาง</t>
  </si>
  <si>
    <t>นัทธมน  ปานเทศ</t>
  </si>
  <si>
    <t>บงกช  แซ่อึ้ง</t>
  </si>
  <si>
    <t>สุริเยนทร์  แสนทวีสุข</t>
  </si>
  <si>
    <t>ทรงฤทธิ์  คชวงค์</t>
  </si>
  <si>
    <t>สุรศักดิ์  อินทร์อร่ามวงษ์</t>
  </si>
  <si>
    <t>วัชรินทร์  อนันสุข</t>
  </si>
  <si>
    <t>พิชย์นิวิฐ  แขสระน้อย</t>
  </si>
  <si>
    <t>รายการ</t>
  </si>
  <si>
    <t>เลขที่</t>
  </si>
  <si>
    <t>ชื่อ-สกุล</t>
  </si>
  <si>
    <t>Dr.</t>
  </si>
  <si>
    <t>Cr.</t>
  </si>
  <si>
    <t>Amount</t>
  </si>
  <si>
    <t>Row Labels</t>
  </si>
  <si>
    <t>Grand Total</t>
  </si>
  <si>
    <t>Sum of Amount</t>
  </si>
  <si>
    <t>บริษัท เอกสหกรุ๊ป มอเตอร์ จำกัด</t>
  </si>
  <si>
    <t>เงินจอง-รถยนต์-GEELY</t>
  </si>
  <si>
    <t>2205-01-02</t>
  </si>
  <si>
    <t>เลขที่เอกสาร</t>
  </si>
  <si>
    <t>CR.</t>
  </si>
  <si>
    <t>รายละเอียดประกอบงบดุลปี 2568</t>
  </si>
  <si>
    <t>ณ.วันที่ 31/12/2568</t>
  </si>
  <si>
    <t>บริษัท เอกสหกรุ๊ป มอเตอร์  จำกัด</t>
  </si>
  <si>
    <t>รหัสบัญชี</t>
  </si>
  <si>
    <t>ชื่อบัญชี</t>
  </si>
  <si>
    <t>จำนวนเงินตามงบ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</si>
  <si>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</si>
  <si>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</si>
  <si>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</si>
  <si>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</si>
  <si>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</si>
  <si>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M085</t>
  </si>
  <si>
    <t>ณ วันที่ 31 ธันวาคม 2568</t>
  </si>
  <si>
    <t>ยืนยันยอดคงเหลือ ณ. 31 ธันวาคม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</si>
</sst>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/m/yy"/>
    <numFmt numFmtId="188" formatCode="[$-1010000]d/m/yy;@"/>
    <numFmt numFmtId="189" formatCode="#,##0.00_ ;[Red]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Arial"/>
      <family val="2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</cellStyleXfs>
  <cellXfs count="65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187" fontId="18" fillId="0" borderId="10" xfId="0" applyNumberFormat="1" applyFont="1" applyBorder="1" applyAlignment="1">
      <alignment horizontal="left"/>
    </xf>
    <xf numFmtId="0" fontId="18" fillId="0" borderId="10" xfId="0" applyFont="1" applyBorder="1"/>
    <xf numFmtId="187" fontId="18" fillId="0" borderId="0" xfId="0" applyNumberFormat="1" applyFont="1" applyAlignment="1">
      <alignment horizontal="left"/>
    </xf>
    <xf numFmtId="188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0" fontId="0" fillId="0" borderId="0" xfId="0" applyNumberFormat="1"/>
    <xf numFmtId="0" fontId="19" fillId="0" borderId="0" xfId="0" applyFont="1"/>
    <xf numFmtId="49" fontId="19" fillId="0" borderId="0" xfId="0" applyNumberFormat="1" applyFont="1" applyAlignment="1">
      <alignment horizontal="right"/>
    </xf>
    <xf numFmtId="0" fontId="19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40" fontId="19" fillId="0" borderId="0" xfId="0" applyNumberFormat="1" applyFont="1"/>
    <xf numFmtId="0" fontId="20" fillId="0" borderId="10" xfId="0" applyFont="1" applyBorder="1" applyAlignment="1">
      <alignment horizontal="center"/>
    </xf>
    <xf numFmtId="40" fontId="18" fillId="0" borderId="10" xfId="0" applyNumberFormat="1" applyFont="1" applyBorder="1"/>
    <xf numFmtId="0" fontId="18" fillId="34" borderId="15" xfId="0" applyFont="1" applyFill="1" applyBorder="1"/>
    <xf numFmtId="0" fontId="23" fillId="34" borderId="16" xfId="0" applyFont="1" applyFill="1" applyBorder="1"/>
    <xf numFmtId="0" fontId="23" fillId="34" borderId="17" xfId="0" applyFont="1" applyFill="1" applyBorder="1"/>
    <xf numFmtId="0" fontId="24" fillId="34" borderId="18" xfId="0" applyFont="1" applyFill="1" applyBorder="1" applyAlignment="1">
      <alignment horizontal="center"/>
    </xf>
    <xf numFmtId="0" fontId="24" fillId="34" borderId="19" xfId="0" applyFont="1" applyFill="1" applyBorder="1"/>
    <xf numFmtId="0" fontId="24" fillId="34" borderId="20" xfId="0" applyFont="1" applyFill="1" applyBorder="1"/>
    <xf numFmtId="49" fontId="26" fillId="34" borderId="18" xfId="43" applyNumberFormat="1" applyFont="1" applyFill="1" applyBorder="1" applyAlignment="1">
      <alignment horizontal="left" vertical="center"/>
    </xf>
    <xf numFmtId="0" fontId="20" fillId="34" borderId="0" xfId="0" applyFont="1" applyFill="1" applyAlignment="1">
      <alignment horizontal="left"/>
    </xf>
    <xf numFmtId="0" fontId="20" fillId="34" borderId="0" xfId="0" applyFont="1" applyFill="1"/>
    <xf numFmtId="40" fontId="18" fillId="34" borderId="21" xfId="1" applyNumberFormat="1" applyFont="1" applyFill="1" applyBorder="1"/>
    <xf numFmtId="40" fontId="20" fillId="34" borderId="0" xfId="0" applyNumberFormat="1" applyFont="1" applyFill="1"/>
    <xf numFmtId="43" fontId="18" fillId="34" borderId="22" xfId="1" applyFont="1" applyFill="1" applyBorder="1"/>
    <xf numFmtId="40" fontId="24" fillId="34" borderId="0" xfId="0" applyNumberFormat="1" applyFont="1" applyFill="1"/>
    <xf numFmtId="43" fontId="20" fillId="34" borderId="0" xfId="1" applyFont="1" applyFill="1" applyBorder="1"/>
    <xf numFmtId="0" fontId="18" fillId="34" borderId="0" xfId="0" applyFont="1" applyFill="1"/>
    <xf numFmtId="40" fontId="18" fillId="34" borderId="0" xfId="1" applyNumberFormat="1" applyFont="1" applyFill="1" applyBorder="1"/>
    <xf numFmtId="0" fontId="18" fillId="34" borderId="0" xfId="0" applyFont="1" applyFill="1" applyAlignment="1">
      <alignment horizontal="center"/>
    </xf>
    <xf numFmtId="40" fontId="18" fillId="34" borderId="0" xfId="1" applyNumberFormat="1" applyFont="1" applyFill="1" applyBorder="1" applyAlignment="1">
      <alignment horizontal="center"/>
    </xf>
    <xf numFmtId="0" fontId="18" fillId="34" borderId="0" xfId="0" applyFont="1" applyFill="1" applyAlignment="1">
      <alignment horizontal="left"/>
    </xf>
    <xf numFmtId="0" fontId="18" fillId="34" borderId="18" xfId="0" applyFont="1" applyFill="1" applyBorder="1"/>
    <xf numFmtId="189" fontId="18" fillId="34" borderId="0" xfId="1" applyNumberFormat="1" applyFont="1" applyFill="1" applyBorder="1"/>
    <xf numFmtId="189" fontId="20" fillId="34" borderId="22" xfId="0" applyNumberFormat="1" applyFont="1" applyFill="1" applyBorder="1"/>
    <xf numFmtId="189" fontId="18" fillId="34" borderId="22" xfId="1" applyNumberFormat="1" applyFont="1" applyFill="1" applyBorder="1"/>
    <xf numFmtId="189" fontId="18" fillId="34" borderId="22" xfId="0" applyNumberFormat="1" applyFont="1" applyFill="1" applyBorder="1"/>
    <xf numFmtId="189" fontId="19" fillId="34" borderId="23" xfId="1" applyNumberFormat="1" applyFont="1" applyFill="1" applyBorder="1"/>
    <xf numFmtId="0" fontId="18" fillId="34" borderId="22" xfId="0" applyFont="1" applyFill="1" applyBorder="1"/>
    <xf numFmtId="0" fontId="18" fillId="34" borderId="24" xfId="0" applyFont="1" applyFill="1" applyBorder="1"/>
    <xf numFmtId="0" fontId="18" fillId="34" borderId="14" xfId="0" applyFont="1" applyFill="1" applyBorder="1"/>
    <xf numFmtId="40" fontId="18" fillId="34" borderId="14" xfId="1" applyNumberFormat="1" applyFont="1" applyFill="1" applyBorder="1"/>
    <xf numFmtId="0" fontId="18" fillId="34" borderId="25" xfId="0" applyFont="1" applyFill="1" applyBorder="1"/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0" xfId="0" applyFont="1"/>
    <xf numFmtId="0" fontId="20" fillId="0" borderId="22" xfId="0" applyFont="1" applyBorder="1"/>
    <xf numFmtId="14" fontId="20" fillId="0" borderId="0" xfId="0" applyNumberFormat="1" applyFont="1"/>
    <xf numFmtId="0" fontId="20" fillId="0" borderId="24" xfId="0" applyFont="1" applyBorder="1"/>
    <xf numFmtId="0" fontId="20" fillId="0" borderId="14" xfId="0" applyFont="1" applyBorder="1"/>
    <xf numFmtId="0" fontId="20" fillId="0" borderId="25" xfId="0" applyFont="1" applyBorder="1"/>
    <xf numFmtId="188" fontId="18" fillId="0" borderId="10" xfId="0" applyNumberFormat="1" applyFont="1" applyBorder="1" applyAlignment="1">
      <alignment horizontal="left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 2" xfId="43" xr:uid="{526CBD12-6BB1-4BD7-8A21-BB0667C63105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8" formatCode="#,##0.00;[Red]\-#,##0.00"/>
    </dxf>
    <dxf>
      <numFmt numFmtId="8" formatCode="#,##0.00;[Red]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85724</xdr:colOff>
      <xdr:row>0</xdr:row>
      <xdr:rowOff>19050</xdr:rowOff>
    </xdr:from>
    <xdr:to>
      <xdr:col>4</xdr:col>
      <xdr:colOff>1914525</xdr:colOff>
      <xdr:row>5</xdr:row>
      <xdr:rowOff>19050</xdr:rowOff>
    </xdr:to>
    <xdr:pic>
      <xdr:nvPicPr>
        <xdr:cNvPr id="2" name="Picture 1" descr="Geely Ayutthaya - จีลี่ อยุธยา">
          <a:extLst>
            <a:ext uri="{FF2B5EF4-FFF2-40B4-BE49-F238E27FC236}">
              <a16:creationId xmlns:a16="http://schemas.microsoft.com/office/drawing/2014/main" id="{37D8786A-262A-4D15-9CFF-2454D51E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" y="19050"/>
          <a:ext cx="1828801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G" refreshedDate="46098.674199768517" createdVersion="8" refreshedVersion="8" minRefreshableVersion="3" recordCount="535" xr:uid="{8BBC0B59-68C7-4E0A-96EC-7A79FBF17762}">
  <cacheSource type="worksheet">
    <worksheetSource ref="F8:I543" sheet="Sheet1"/>
  </cacheSource>
  <cacheFields count="4">
    <cacheField name="Dr." numFmtId="0">
      <sharedItems containsString="0" containsBlank="1" containsNumber="1" minValue="934.58" maxValue="93457.94"/>
    </cacheField>
    <cacheField name="Cr." numFmtId="0">
      <sharedItems containsString="0" containsBlank="1" containsNumber="1" minValue="65.42" maxValue="93457.94"/>
    </cacheField>
    <cacheField name="Amount" numFmtId="4">
      <sharedItems containsSemiMixedTypes="0" containsString="0" containsNumber="1" minValue="-93457.94" maxValue="93457.94"/>
    </cacheField>
    <cacheField name="ชื่อ-สกุล" numFmtId="0">
      <sharedItems count="335">
        <s v="พิมพิพัฒ  ศรีสุทธิ"/>
        <s v="จักรพันธ์  วรทัต"/>
        <s v="ภีมพัฒน์  บวรทวีไพศาล"/>
        <s v="อนุชาติ  ปุณณะนิธิ"/>
        <s v="สุนิษา  มุณีวงษ์วีระ"/>
        <s v="วันวิสาข์  ยนต์พิมาย"/>
        <s v="วงศ์ศักดิ์  สมวงศ์"/>
        <s v="ปุณยวีร์  สุรีฤทธิ์"/>
        <s v="วุฒินันท์  กึกก้อง"/>
        <s v="ณัฐนนท์  ลีพุด"/>
        <s v="กุสสรา  ด่านกลาง"/>
        <s v="ชุมพล  เลิศจันทึก"/>
        <s v="เกษร  บำรุงพานิชย์"/>
        <s v="ทนง  ติรมาศเสถียร"/>
        <s v="วินัย  วันบุรี"/>
        <s v="พิทักษ์ชัย  เดชอุดม"/>
        <s v="สุวิทย์  วัชรสินาพร"/>
        <s v="เอกวิทย์  เพิ่มวณิชกุล"/>
        <s v="วีรพงษ์  กล้าจอหอ"/>
        <s v="วิวัฒน์  ศรีมุกดา"/>
        <s v="ธนนท์  โรจน์เพียรสถิต"/>
        <s v="มัลลิกา  สังข์สนิท"/>
        <s v="ศุภสิทธิ์  กุศลอนุสรณ์"/>
        <s v="บริษัท พาวเวอร์ ออนไลน์ จำกัด"/>
        <s v="ชัชวาลย์  เพลิดจันทึก"/>
        <s v="ขนิษฐ์สินี  จุฑาธิปไตย"/>
        <s v="พัชรี  อุตตมะ"/>
        <s v="วาสนา  รู้กิจ"/>
        <s v="ชัชภณ  เลิศมะเลา"/>
        <s v="ภรตา  สิงห์จันลา"/>
        <s v="อุเทน  เกียรติอำนวย"/>
        <s v="สุริเยนทร์  แสนทวีสุข"/>
        <s v="อริศรา อุทยานวรรธระ"/>
        <s v="สุรศักดิ์  อินทร์อร่ามวงษ์"/>
        <s v="นัทธมน  ปานเทศ"/>
        <s v="ละเอียด  มั่นกลาง"/>
        <s v="พิชย์นิวิฐ  แขสระน้อย"/>
        <s v="กชพรรณ ปุยะติ"/>
        <s v="วัชรินทร์  อนันสุข"/>
        <s v="อารยา  เงินจัตุรัส"/>
        <s v="ชณุตพร  โคตะนนท์"/>
        <s v="พัฒน์นรี  สิงห์วิเศษ"/>
        <s v="ปฤณ  ช่อผกา"/>
        <s v="วิชชุกร  วัฒนชวนันท์"/>
        <s v="อารีรัตน์  สุทธิรัตน์"/>
        <s v="รัฐกานต์  เรืองรัตนไพศาล"/>
        <s v="ปรามินทร์  แก้วสะเทือน"/>
        <s v="ธันณรดา  ภวิษย์ชามณฑฐ์"/>
        <s v="สิริยา  งึดกระโทก"/>
        <s v="สุมนา  ดีทะเล"/>
        <s v="ฐิติขวัญ  เหลี่ยมศิริวัฒนา"/>
        <s v="กาญจนา  หวลบุตตา"/>
        <s v="อภิชัย  รัตนพงศ์ไพศาล"/>
        <s v="สุดใจ  เรือนใหม่"/>
        <s v="พนัส  พรมด้าว"/>
        <s v="ธรรมนูญ  สมศักดิ์"/>
        <s v="ภาสกร  ภาสกานนนท์"/>
        <s v="ธรรมศักดิ์  สงค์พรมราช"/>
        <s v="ถิรายุสฌ์  วีระเสถียร"/>
        <s v="ณัฐชานันท์  กระแสร์ตานนท์"/>
        <s v="อัญญาพร  งามเพ็ญ"/>
        <s v="พัทธมน  ไชยณรงค์"/>
        <s v="ธณัฏฐชัย  ศรีธัญรัตน์"/>
        <s v="สราวุธ  มาเสถียร"/>
        <s v="สุพรรณี  โพธิ์พยัคฆ์"/>
        <s v="โชติกา  สลับเชื้อ"/>
        <s v="ณัจฉรียา  แช่มพุทรา"/>
        <s v="สถาพงศ์  บุญเฉลียว"/>
        <s v="ชัญญรัชต์  ธนชลเรืองรัตน์"/>
        <s v="ศาสตร์ศิลป์  อิ่มเอมกมล"/>
        <s v="พล  บุษราคัมวงษ์"/>
        <s v="ธิมาวรรณ  ชาประดิษฐ์"/>
        <s v="ธเนศ  โพทะจันทร์"/>
        <s v="ภาคิณ  โฆษิตดิษยนันท์"/>
        <s v="กรพฤฒ  ศรีมิ่งมงคงกุล"/>
        <s v="สาธิต  นะตะพงษ์ศิลป์"/>
        <s v="สุรสิทธิ์  โพธิยา"/>
        <s v="นัฐวลัญชา  สกุลทอง"/>
        <s v="กุลการ  ณัฐกุลโรจนกร"/>
        <s v="นันทศักดิ์  จำลอง"/>
        <s v="ศุภผล  เอี่ยมเมธาวี"/>
        <s v="อาทิตย์  กลัดน้อย"/>
        <s v="สุดสาคร  ลำดวน"/>
        <s v="ชลิตสา  กิจสอ"/>
        <s v="เทวัญ  ใยสำลี"/>
        <s v="ชิติพัทธ์  วิปสูงเนิน"/>
        <s v="ศิริวรรณ  สารโคกสูง"/>
        <s v="อนุชิต  ไชยบูรณ์"/>
        <s v="อธิปฐาภัทร  วาทวิจารณ์"/>
        <s v="บริษัท อี เอส ที (2014) จำกัด"/>
        <s v="ศิริวรรณ  เขตรจัตุรัส"/>
        <s v="เต็มใจ  พัวพันธุ์"/>
        <s v="พัชรี  พิมพ์ปรุ"/>
        <s v="อนวัช  บูรณ์เจริญ"/>
        <s v="พอตา  มิคร้าม"/>
        <s v="ภูริชญ์  งามคง"/>
        <s v="กมลทิพย์  เชิดรัมย์"/>
        <s v="วุฒินันท์  ศรีธนวรชา"/>
        <s v="สมิดา  ศุภรทิพากร"/>
        <s v="นัฐวุฒิ  มาตบัณดิษฐ"/>
        <s v="ปัณณวิชญ์  โพธิจักร์"/>
        <s v="ธวัชชัย  เรียงเงิน"/>
        <s v="เข็มทอง  อินทร์ทอง"/>
        <s v="รัชนีกร  ม่วงมนตรี"/>
        <s v="ณรงค์ศักดิ์  ปรึกษา"/>
        <s v="ภิญพชร  มั่นเจริญ"/>
        <s v="ฐานพัฒน์  เรไรสระน้อย"/>
        <s v="เทอดไท  จันดาเรือง"/>
        <s v="วีรชาติ  อัครวรินทร์ชัย"/>
        <s v="สุรพัฒน์  เลาหวพิช"/>
        <s v="วรการ  อินทร์ศร"/>
        <s v="พิชิต  เผื่อนงูเหลือม"/>
        <s v="ประสิทธิ์ชัย  ชัยสุริยะเดชา"/>
        <s v="นิรมล  แก้วเกิด"/>
        <s v="สุนิษา  เพียรสูงเนิน"/>
        <s v="ธนศักดิ์  ทรัพย์มีชัย"/>
        <s v="ถาวรีย์  สถิตย์นพชัย"/>
        <s v="ศศิวิมล  พิกุลสวัสดิ์"/>
        <s v="สุรศักดิ์  กิจพรอนันต์"/>
        <s v="สมโภช  ศรีตระโจม"/>
        <s v="ปุณยวีร์  คุณาพรพิทักษ์"/>
        <s v="คงศักดิ์  สังฆมานนท์"/>
        <s v="รุจิษยา  ปราชญชัยสกุล"/>
        <s v="ทัศนี  คงพิทักษ์"/>
        <s v="ชนฆ์ฑิชา  วงศ์ธงชัย"/>
        <s v="จุติกรานต์  อังคพนมไพร"/>
        <s v="วีรวิชญ์ ภัคสิริเศรษฐ์"/>
        <s v="ธานน  วราลักษ์เมธานนท์"/>
        <s v="น้ำฝน  สืบเสน"/>
        <s v="พุธิตา  เกศศรีพงษ์ศา"/>
        <s v="พีรนุช  พงศ์พีรภัทร"/>
        <s v="ดิถี  ตัดพุดซา"/>
        <s v="กุลนิดา  แก้วเล็ก"/>
        <s v="สุนิสา  ศรีสมพันธุ์"/>
        <s v="ภัทราพร  ชคทันต์บดี"/>
        <s v="วณัฐฐา  วัฒนพันธ์"/>
        <s v="สุกัลยา  บุรีนอก"/>
        <s v="บุญญรัตน์  เหมชาติ"/>
        <s v="พรนิภา  สินปรุ"/>
        <s v="เมธาวี  ปิตาระเต"/>
        <s v="นงนุช  แซ่เซียว"/>
        <s v="สุภาพร  พรหมจันทร์"/>
        <s v="สุรศักดิ์  วิภาบุษบากร"/>
        <s v="วิทยา  ชาติสง่า"/>
        <s v="เมธี  โสภณ"/>
        <s v="เฉลิมวุฒิ  คำเมือง"/>
        <s v="พิสิษฐ์  เดชพิพัฒน์เมธี"/>
        <s v="สุรีรัตน์  ขันนาค"/>
        <s v="อรอนงค์  ผลเกิด"/>
        <s v="คณษธิป  สุคันธรัต"/>
        <s v="สุวศิน  ดำรงเธียรกุล"/>
        <s v="เสาวนีย์  วังเขาแก้ว"/>
        <s v="ภาวิสินี  น้ำแก้ว"/>
        <s v="นิภาพร  ศรีพรม"/>
        <s v="ทศพล  สายขุนทด"/>
        <s v="สิงหนาท  ตอนสันเทียะ"/>
        <s v="อรอนงค์  อาจหาญ"/>
        <s v="สาธิมา  ผ่องธีระพงศ์"/>
        <s v="ณญาดา  หวังป่ากลาง"/>
        <s v="สุรเชษฐ์  พลตะขบ"/>
        <s v="วรรณกาญจน์  หวังประสพกลาง"/>
        <s v="ธนากร  เตโพธิ์"/>
        <s v="พิษณุ  สืบปรุ"/>
        <s v="จิระนันท์  สุรัตนเศรษฐ์"/>
        <s v="เบญญาภา  สายแวว"/>
        <s v="กัญณ์จเวธน์  อัครพิเชษฐ์"/>
        <s v="สุรพงศ์  โยมา"/>
        <s v="บัญชา  เอกกัณหา"/>
        <s v="รุ่งอรุณ  สีทานอก"/>
        <s v="กานต์ธิดา  บุตรวิชา"/>
        <s v="ภูวดิท  ปิติภัทรชนากร"/>
        <s v="ศิวัช  อุดมศิลป์"/>
        <s v="สุเมธ  เจนอลงกต"/>
        <s v="หจก.ห้างหุ้นส่วนจำกัด เอ็มชัย"/>
        <s v="จุฑามาศ  สังกา"/>
        <s v="อรวรรณ  เฮิร์ด"/>
        <s v="ขวัญจิต  ประทุมเมศ"/>
        <s v="วุฒิศักดิ์  ช่วงบุญศรี"/>
        <s v="สิทธินี  มาพุทซา"/>
        <s v="วัชราวรรณ  วรแสน"/>
        <s v="ทนงศักดิ์  เพชรนอก"/>
        <s v="กวิณศาย์  ประสิทธิ์ธีรกูล"/>
        <s v="นงค์ลักษณ์  ก่ำเสริฐ"/>
        <s v="อัญรินทร์  วงค์วิรัตน์"/>
        <s v="สมคิด  อึ่งสูงเนิน"/>
        <s v="พีระยุทธ  สวรรค์ราช"/>
        <s v="พิมพ์ชนก  แยกโคกสูง"/>
        <s v="สารบัญ  หูกขุนทด"/>
        <s v="วุฒิชัย  คูประสิทธิ์"/>
        <s v="นเรศ  หนูเหมือน"/>
        <s v="ปาริชาติ  หฤทัย"/>
        <s v="อรืย์ธัช  นนท์ตา"/>
        <s v="น้ำฝน  คล่องแคล่ว"/>
        <s v="พันธกานต์  ดาวเรือง"/>
        <s v="วาสนา  อินโฉมงาม"/>
        <s v="วราลักษณ์  กรุงแสนเมือง"/>
        <s v="ปัทมา  ศรีสุรมณี"/>
        <s v="เทียนชัย  พิพัฒน์ภานุกูล"/>
        <s v="พรทิพย์  หอกกิ่ง"/>
        <s v="สมชาย  ยศพลเสนีย์"/>
        <s v="สุชาติ  แจ่มจำรัส"/>
        <s v="ธีรเดช  เหมรา"/>
        <s v="ทรงพล  อิฐรัตน์"/>
        <s v="กิติพงษ์  ศิริประกอบโกสิน"/>
        <s v="ปฏิญญา  สุวรรณกนกนาค"/>
        <s v="ธนิน  ศิริไพบูลย์"/>
        <s v="อนุชิต  เรืองวิทยานนท์"/>
        <s v="สิทธา  ธรรมนูญรักษ์"/>
        <s v="จีรฉัตร  จันทรังษี"/>
        <s v="ภัทริน  เทศารินทร์"/>
        <s v="พงศ์ศักดิ์  พฤทธิเถลิงกุล"/>
        <s v="อัจฉรา  แก้วโมรา"/>
        <s v="สุดารัตน์  สุโพธิ์"/>
        <s v="อภิริสา  โพขำ"/>
        <s v="ศิริเพ็ญ  ถนอมในเมือง"/>
        <s v="ธิญาดา  เหรียญทอง"/>
        <s v="กฤษกร  สุขวิเศษ"/>
        <s v="สมชาย  จารุรัตน์มงคล"/>
        <s v="วาสิน  หัสดิน"/>
        <s v="แก้วกาญจน์  ราชการกลาง"/>
        <s v="ธัญญาภรณ์  ทาท่าหว้า"/>
        <s v="พงศ์ธณัช  จันทร์เต็มดวง"/>
        <s v="กมลทรรศน์  นวลอนันต์"/>
        <s v="ธิติวุฒิ  คำหมื่น"/>
        <s v="พจน์ณรงค์  ทาทราย"/>
        <s v="หจก.โคราชคอนกรีตมิคเซอร์"/>
        <s v="มนตรา  สมพงษ์"/>
        <s v="บุศรินทร์  กอบประดิษฐ์"/>
        <s v="จิตติรัตน์  จิตต์เจริญพงศ์"/>
        <s v="ปฐมาภรณ์  เถาว์พัน"/>
        <s v="วรัญญา  วัชรานนท์"/>
        <s v="ธิดารัตน์  อ่อนสีดา"/>
        <s v="ภัทร  ภัทรานนท์อุทัย"/>
        <s v="สิริมา  สงวนศักดิ์"/>
        <s v="ปาณิสรา  ปรีบุญพูล"/>
        <s v="ธีรเดช  จีนจะโปะ"/>
        <s v="พัชรพล  นันทะกาล"/>
        <s v="ชัสมาดา  สุภวิทยา"/>
        <s v="สุชญา  คันธโชติ"/>
        <s v="ฤทธิชัย  ถาวรวิสุทธิ์"/>
        <s v="ฉัตรธิษณ์ชา  วัชรกิตติ์ธนา"/>
        <s v="ศศิมา  ศรีทำมา"/>
        <s v="นิโนบล  เชื่อมสันเทียะ"/>
        <s v="บริษัท บ้านกองเงิน จำกัด"/>
        <s v="ณัฐวุฒิ  ลาบโคกสูง"/>
        <s v="ชลธิชา  ขยายวงศ์"/>
        <s v="ประภากร  เหมกระโทก"/>
        <s v="วงศ์สวัสดิ์  จัดนอก"/>
        <s v="ศรุตน์  หิรัญโชติ"/>
        <s v="พนม  เนื่องชมภู"/>
        <s v="พิมพ์พิไลย  ชะลุนรัมย์"/>
        <s v="ศักร  แสนสุริยวงศ์"/>
        <s v="นลินี  สุริยนต์"/>
        <s v="อนงค์ประภา  แก้วสุรฤษ"/>
        <s v="พิมพ์นิภา  ช่างนิ่มนวล"/>
        <s v="วัชรพันธุ์  ธนะไชย"/>
        <s v="เฉลิมชัย  บุญประคอง"/>
        <s v="วิชยะ  วีรินทร"/>
        <s v="นุจรินทร์  แก้วจัตุรัส"/>
        <s v="กุลกมล  อภิรัตนกูล"/>
        <s v="โกวิทย์  บุญยศ"/>
        <s v="ยุวลิน  พิริยะประกาศ"/>
        <s v="พัฒนพงศ์  ยะปะนัน"/>
        <s v="นิภาพร  พลครบุรี"/>
        <s v="สุภารัตน์  หอมขจร"/>
        <s v="หรินทร์  สิริกุลธวัช"/>
        <s v="ชลธิชา  ธนรุ่งปัญญาสิทธิ์"/>
        <s v="สหภาพ  ม่วงฉะ"/>
        <s v="พิมประภา  กิจเอี่ยมไพศาล"/>
        <s v="สุเมธ  กอกสูงเนิน"/>
        <s v="พุทธินี  ดุษฎีอัมพรกูล"/>
        <s v="เอกภาค  วุฒวัณณ"/>
        <s v="นันทกาญจน์  แซ่เฉิน"/>
        <s v="นภัสวรรณ  ซารัมย์"/>
        <s v="ดวงพร  แย้มพรรจง"/>
        <s v="อรปภา  สิงห์คำ"/>
        <s v="วริยา  เขาโคกกรวด"/>
        <s v="จิตตา  เดชสูงเนิน"/>
        <s v="สุวรรณชาติ  ภูมิคอนสาร"/>
        <s v="ณิชาภัทร  สุรพยัคฆพงษ์"/>
        <s v="สุพรรณ  สงมะเริง"/>
        <s v="ริยาย  สิงห์จันทร์"/>
        <s v="ศลัญช์นัท  วรศร"/>
        <s v="จิราภรณ์  สุทธิ"/>
        <s v="ฑิคัมภรณ์  ไกรพนม"/>
        <s v="บงกช  แซ่อึ้ง"/>
        <s v="ทรงฤทธิ์  คชวงค์"/>
        <s v="สุรพัฒน์  เลาหวณิช" u="1"/>
        <s v="ธณัฎฐชัย  ศรีธัญรัตน์" u="1"/>
        <s v="ธรรมนูญ สมศักดิ์" u="1"/>
        <s v="นัฐวลัญชา สกุลทอง" u="1"/>
        <s v="นัฐวุฒิ มาตบัณดิษฐ" u="1"/>
        <s v="นันธมน ปานเทศ" u="1"/>
        <s v="ปฤณ ช่อผกา" u="1"/>
        <s v="ปุณยวีร์ สุรีฤทธิ์" u="1"/>
        <s v="พัชรี พิมพ์ปรุ" u="1"/>
        <s v="พัฒน์นรี สิงห์วิเศษ" u="1"/>
        <s v="พิชย์นิวิฐ แขสระน้อย" u="1"/>
        <s v="พิมพิพัฒ  ศรีสุทธ" u="1"/>
        <s v="ภรตา สิงห์จันลา" u="1"/>
        <s v="ภาคิน โฆษิตดิษยนันท์" u="1"/>
        <s v="รัฐกานต์ เรืองรัตนไพศาล" u="1"/>
        <s v="ละเอียด มั่นกลาง" u="1"/>
        <s v="วงศ์ศักดิ์ สมวงศ์ ถอนจอง" u="1"/>
        <s v="วรการ อินทร์ศร" u="1"/>
        <s v="วัชรินทร์ อนันสุข" u="1"/>
        <s v="นวกิจ  พลวิเศษ" u="1"/>
        <s v="วิชชุกร  วัฒนาชวนันท์" u="1"/>
        <s v="วิวัฒน์ ศรีมุกดา" u="1"/>
        <s v="วีรพงษ์ กล้าจอหอ" u="1"/>
        <s v="วุฒินันท์ ศรีธนวรชา" u="1"/>
        <s v="ศศิวิมล พิกุลสวัสดิ์" u="1"/>
        <s v="ทิพยสกุล  พูลสมบัติ" u="1"/>
        <s v="ศุภสิทธิ์ กุศลอนุสรณ์" u="1"/>
        <s v="สถาพงษ์  บุญเฉลียว" u="1"/>
        <s v="สาธิต นะตะพงษ์ศิลป์" u="1"/>
        <s v="สิริยา  งึกกระโทก  KTR-25060007" u="1"/>
        <s v="สิริยา  งึกกระโทก  KTR-25080003" u="1"/>
        <s v="สุมนา ดีทะเล" u="1"/>
        <s v="สุรศักดิ์ อินทร์อร่ามวงษ์" u="1"/>
        <s v="สุริเยนทร์ แสนทวีสุข" u="1"/>
        <s v="สุวิทย์ วัชรสินาพร ถอนจอง" u="1"/>
        <s v="ยุทธนา  ไพศาลลักษมี" u="1"/>
        <s v="อธิปฐาภัทร วาทวิจารณ์" u="1"/>
        <s v="อนุชิต ไชยบูรณ์" u="1"/>
        <s v="อริศรา  อุทยานวรรธระ" u="1"/>
        <s v="อารีย์รัตน์  สุทธิรัตน์" u="1"/>
        <s v="อุเทน เกียรติอำนวย" u="1"/>
        <s v="ชลิตสา กิจสอ" u="1"/>
        <s v="คงศักดิ์ สังฆมานนท์" u="1"/>
        <s v="กุสสรา ด่านกลาง" u="1"/>
        <s v="กุลการ ณัฐกุลโรจกร" u="1"/>
        <s v="กิติพงษ์ ศิริประกอบโกสิน" u="1"/>
        <s v="กมลทิพย์ เชิดรัมย์" u="1"/>
        <s v="กชพรรณ  ปุยะติ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">
  <r>
    <m/>
    <n v="934.58"/>
    <n v="-934.58"/>
    <x v="0"/>
  </r>
  <r>
    <m/>
    <n v="934.58"/>
    <n v="-934.58"/>
    <x v="1"/>
  </r>
  <r>
    <m/>
    <n v="934.58"/>
    <n v="-934.58"/>
    <x v="2"/>
  </r>
  <r>
    <m/>
    <n v="44859.81"/>
    <n v="-44859.81"/>
    <x v="3"/>
  </r>
  <r>
    <m/>
    <n v="934.58"/>
    <n v="-934.58"/>
    <x v="4"/>
  </r>
  <r>
    <m/>
    <n v="2803.74"/>
    <n v="-2803.74"/>
    <x v="5"/>
  </r>
  <r>
    <m/>
    <n v="934.58"/>
    <n v="-934.58"/>
    <x v="6"/>
  </r>
  <r>
    <m/>
    <n v="9345.7900000000009"/>
    <n v="-9345.7900000000009"/>
    <x v="1"/>
  </r>
  <r>
    <n v="1000"/>
    <m/>
    <n v="1000"/>
    <x v="3"/>
  </r>
  <r>
    <n v="48000"/>
    <m/>
    <n v="48000"/>
    <x v="3"/>
  </r>
  <r>
    <n v="934.58"/>
    <m/>
    <n v="934.58"/>
    <x v="3"/>
  </r>
  <r>
    <n v="44859.81"/>
    <m/>
    <n v="44859.81"/>
    <x v="3"/>
  </r>
  <r>
    <m/>
    <n v="49000"/>
    <n v="-49000"/>
    <x v="3"/>
  </r>
  <r>
    <m/>
    <n v="17757.009999999998"/>
    <n v="-17757.009999999998"/>
    <x v="0"/>
  </r>
  <r>
    <m/>
    <n v="934.58"/>
    <n v="-934.58"/>
    <x v="7"/>
  </r>
  <r>
    <n v="934.58"/>
    <m/>
    <n v="934.58"/>
    <x v="1"/>
  </r>
  <r>
    <n v="934.58"/>
    <m/>
    <n v="934.58"/>
    <x v="0"/>
  </r>
  <r>
    <n v="17757.009999999998"/>
    <m/>
    <n v="17757.009999999998"/>
    <x v="0"/>
  </r>
  <r>
    <m/>
    <n v="2803.74"/>
    <n v="-2803.74"/>
    <x v="8"/>
  </r>
  <r>
    <n v="9345.7900000000009"/>
    <m/>
    <n v="9345.7900000000009"/>
    <x v="1"/>
  </r>
  <r>
    <m/>
    <n v="2803.74"/>
    <n v="-2803.74"/>
    <x v="9"/>
  </r>
  <r>
    <m/>
    <n v="2803.74"/>
    <n v="-2803.74"/>
    <x v="10"/>
  </r>
  <r>
    <m/>
    <n v="2803.74"/>
    <n v="-2803.74"/>
    <x v="11"/>
  </r>
  <r>
    <m/>
    <n v="2803.74"/>
    <n v="-2803.74"/>
    <x v="12"/>
  </r>
  <r>
    <m/>
    <n v="9345.7900000000009"/>
    <n v="-9345.7900000000009"/>
    <x v="13"/>
  </r>
  <r>
    <m/>
    <n v="2803.74"/>
    <n v="-2803.74"/>
    <x v="14"/>
  </r>
  <r>
    <m/>
    <n v="2803.74"/>
    <n v="-2803.74"/>
    <x v="15"/>
  </r>
  <r>
    <n v="3000"/>
    <m/>
    <n v="3000"/>
    <x v="8"/>
  </r>
  <r>
    <n v="9345.7900000000009"/>
    <m/>
    <n v="9345.7900000000009"/>
    <x v="13"/>
  </r>
  <r>
    <m/>
    <n v="934.58"/>
    <n v="-934.58"/>
    <x v="16"/>
  </r>
  <r>
    <m/>
    <n v="934.58"/>
    <n v="-934.58"/>
    <x v="17"/>
  </r>
  <r>
    <m/>
    <n v="934.58"/>
    <n v="-934.58"/>
    <x v="18"/>
  </r>
  <r>
    <m/>
    <n v="2803.74"/>
    <n v="-2803.74"/>
    <x v="19"/>
  </r>
  <r>
    <m/>
    <n v="2803.74"/>
    <n v="-2803.74"/>
    <x v="20"/>
  </r>
  <r>
    <m/>
    <n v="1869.16"/>
    <n v="-1869.16"/>
    <x v="20"/>
  </r>
  <r>
    <m/>
    <n v="2803.74"/>
    <n v="-2803.74"/>
    <x v="21"/>
  </r>
  <r>
    <n v="934.58"/>
    <m/>
    <n v="934.58"/>
    <x v="6"/>
  </r>
  <r>
    <n v="1869.16"/>
    <m/>
    <n v="1869.16"/>
    <x v="20"/>
  </r>
  <r>
    <m/>
    <n v="934.58"/>
    <n v="-934.58"/>
    <x v="22"/>
  </r>
  <r>
    <m/>
    <n v="2803.74"/>
    <n v="-2803.74"/>
    <x v="23"/>
  </r>
  <r>
    <n v="3000"/>
    <m/>
    <n v="3000"/>
    <x v="12"/>
  </r>
  <r>
    <n v="3000"/>
    <m/>
    <n v="3000"/>
    <x v="20"/>
  </r>
  <r>
    <m/>
    <n v="6542.06"/>
    <n v="-6542.06"/>
    <x v="10"/>
  </r>
  <r>
    <n v="2803.74"/>
    <m/>
    <n v="2803.74"/>
    <x v="5"/>
  </r>
  <r>
    <m/>
    <n v="9345.7900000000009"/>
    <n v="-9345.7900000000009"/>
    <x v="9"/>
  </r>
  <r>
    <m/>
    <n v="6542.06"/>
    <n v="-6542.06"/>
    <x v="21"/>
  </r>
  <r>
    <n v="9345.7900000000009"/>
    <m/>
    <n v="9345.7900000000009"/>
    <x v="9"/>
  </r>
  <r>
    <n v="3000"/>
    <m/>
    <n v="3000"/>
    <x v="23"/>
  </r>
  <r>
    <n v="2803.74"/>
    <m/>
    <n v="2803.74"/>
    <x v="21"/>
  </r>
  <r>
    <n v="6542.06"/>
    <m/>
    <n v="6542.06"/>
    <x v="21"/>
  </r>
  <r>
    <m/>
    <n v="93457.94"/>
    <n v="-93457.94"/>
    <x v="17"/>
  </r>
  <r>
    <m/>
    <n v="934.58"/>
    <n v="-934.58"/>
    <x v="24"/>
  </r>
  <r>
    <m/>
    <n v="196.26"/>
    <n v="-196.26"/>
    <x v="8"/>
  </r>
  <r>
    <m/>
    <n v="196.26"/>
    <n v="-196.26"/>
    <x v="12"/>
  </r>
  <r>
    <m/>
    <n v="196.26"/>
    <n v="-196.26"/>
    <x v="20"/>
  </r>
  <r>
    <m/>
    <n v="196.26"/>
    <n v="-196.26"/>
    <x v="23"/>
  </r>
  <r>
    <n v="934.58"/>
    <m/>
    <n v="934.58"/>
    <x v="7"/>
  </r>
  <r>
    <n v="2803.74"/>
    <m/>
    <n v="2803.74"/>
    <x v="19"/>
  </r>
  <r>
    <n v="934.58"/>
    <m/>
    <n v="934.58"/>
    <x v="22"/>
  </r>
  <r>
    <n v="93457.94"/>
    <m/>
    <n v="93457.94"/>
    <x v="17"/>
  </r>
  <r>
    <m/>
    <n v="8411.2099999999991"/>
    <n v="-8411.2099999999991"/>
    <x v="24"/>
  </r>
  <r>
    <m/>
    <n v="9345.7900000000009"/>
    <n v="-9345.7900000000009"/>
    <x v="25"/>
  </r>
  <r>
    <n v="934.58"/>
    <m/>
    <n v="934.58"/>
    <x v="16"/>
  </r>
  <r>
    <n v="8411.2099999999991"/>
    <m/>
    <n v="8411.2099999999991"/>
    <x v="24"/>
  </r>
  <r>
    <m/>
    <n v="934.58"/>
    <n v="-934.58"/>
    <x v="26"/>
  </r>
  <r>
    <m/>
    <n v="2803.74"/>
    <n v="-2803.74"/>
    <x v="27"/>
  </r>
  <r>
    <m/>
    <n v="934.58"/>
    <n v="-934.58"/>
    <x v="28"/>
  </r>
  <r>
    <m/>
    <n v="934.58"/>
    <n v="-934.58"/>
    <x v="29"/>
  </r>
  <r>
    <m/>
    <n v="8411.2099999999991"/>
    <n v="-8411.2099999999991"/>
    <x v="28"/>
  </r>
  <r>
    <m/>
    <n v="8411.2099999999991"/>
    <n v="-8411.2099999999991"/>
    <x v="26"/>
  </r>
  <r>
    <n v="934.58"/>
    <m/>
    <n v="934.58"/>
    <x v="25"/>
  </r>
  <r>
    <n v="9345.7900000000009"/>
    <m/>
    <n v="9345.7900000000009"/>
    <x v="25"/>
  </r>
  <r>
    <m/>
    <n v="2803.74"/>
    <n v="-2803.74"/>
    <x v="30"/>
  </r>
  <r>
    <n v="2803.74"/>
    <m/>
    <n v="2803.74"/>
    <x v="10"/>
  </r>
  <r>
    <n v="6542.06"/>
    <m/>
    <n v="6542.06"/>
    <x v="10"/>
  </r>
  <r>
    <n v="934.58"/>
    <m/>
    <n v="934.58"/>
    <x v="31"/>
  </r>
  <r>
    <n v="934.58"/>
    <m/>
    <n v="934.58"/>
    <x v="32"/>
  </r>
  <r>
    <n v="934.58"/>
    <m/>
    <n v="934.58"/>
    <x v="33"/>
  </r>
  <r>
    <n v="934.58"/>
    <m/>
    <n v="934.58"/>
    <x v="34"/>
  </r>
  <r>
    <n v="934.58"/>
    <m/>
    <n v="934.58"/>
    <x v="35"/>
  </r>
  <r>
    <n v="934.58"/>
    <m/>
    <n v="934.58"/>
    <x v="36"/>
  </r>
  <r>
    <n v="934.58"/>
    <m/>
    <n v="934.58"/>
    <x v="37"/>
  </r>
  <r>
    <n v="934.58"/>
    <m/>
    <n v="934.58"/>
    <x v="38"/>
  </r>
  <r>
    <n v="8411.2099999999991"/>
    <m/>
    <n v="8411.2099999999991"/>
    <x v="28"/>
  </r>
  <r>
    <m/>
    <n v="934.58"/>
    <n v="-934.58"/>
    <x v="39"/>
  </r>
  <r>
    <m/>
    <n v="4672.8999999999996"/>
    <n v="-4672.8999999999996"/>
    <x v="40"/>
  </r>
  <r>
    <n v="3000"/>
    <m/>
    <n v="3000"/>
    <x v="11"/>
  </r>
  <r>
    <m/>
    <n v="934.58"/>
    <n v="-934.58"/>
    <x v="41"/>
  </r>
  <r>
    <n v="1000"/>
    <m/>
    <n v="1000"/>
    <x v="28"/>
  </r>
  <r>
    <n v="1000"/>
    <m/>
    <n v="1000"/>
    <x v="26"/>
  </r>
  <r>
    <n v="8411.2099999999991"/>
    <m/>
    <n v="8411.2099999999991"/>
    <x v="26"/>
  </r>
  <r>
    <m/>
    <n v="934.58"/>
    <n v="-934.58"/>
    <x v="42"/>
  </r>
  <r>
    <m/>
    <n v="196.26"/>
    <n v="-196.26"/>
    <x v="11"/>
  </r>
  <r>
    <m/>
    <n v="65.42"/>
    <n v="-65.42"/>
    <x v="26"/>
  </r>
  <r>
    <m/>
    <n v="65.42"/>
    <n v="-65.42"/>
    <x v="28"/>
  </r>
  <r>
    <m/>
    <n v="934.58"/>
    <n v="-934.58"/>
    <x v="43"/>
  </r>
  <r>
    <m/>
    <n v="934.58"/>
    <n v="-934.58"/>
    <x v="44"/>
  </r>
  <r>
    <m/>
    <n v="934.58"/>
    <n v="-934.58"/>
    <x v="45"/>
  </r>
  <r>
    <m/>
    <n v="2803.74"/>
    <n v="-2803.74"/>
    <x v="46"/>
  </r>
  <r>
    <m/>
    <n v="934.58"/>
    <n v="-934.58"/>
    <x v="47"/>
  </r>
  <r>
    <m/>
    <n v="8411.2099999999991"/>
    <n v="-8411.2099999999991"/>
    <x v="44"/>
  </r>
  <r>
    <m/>
    <n v="934.58"/>
    <n v="-934.58"/>
    <x v="48"/>
  </r>
  <r>
    <n v="934.58"/>
    <m/>
    <n v="934.58"/>
    <x v="18"/>
  </r>
  <r>
    <n v="8411.2099999999991"/>
    <m/>
    <n v="8411.2099999999991"/>
    <x v="44"/>
  </r>
  <r>
    <n v="3000"/>
    <m/>
    <n v="3000"/>
    <x v="46"/>
  </r>
  <r>
    <n v="1000"/>
    <m/>
    <n v="1000"/>
    <x v="44"/>
  </r>
  <r>
    <m/>
    <n v="934.58"/>
    <n v="-934.58"/>
    <x v="49"/>
  </r>
  <r>
    <n v="5000"/>
    <m/>
    <n v="5000"/>
    <x v="40"/>
  </r>
  <r>
    <n v="3000"/>
    <m/>
    <n v="3000"/>
    <x v="9"/>
  </r>
  <r>
    <n v="1000"/>
    <m/>
    <n v="1000"/>
    <x v="17"/>
  </r>
  <r>
    <n v="1000"/>
    <m/>
    <n v="1000"/>
    <x v="24"/>
  </r>
  <r>
    <n v="3000"/>
    <m/>
    <n v="3000"/>
    <x v="14"/>
  </r>
  <r>
    <n v="3000"/>
    <m/>
    <n v="3000"/>
    <x v="27"/>
  </r>
  <r>
    <m/>
    <n v="4672.8999999999996"/>
    <n v="-4672.8999999999996"/>
    <x v="50"/>
  </r>
  <r>
    <m/>
    <n v="4672.8999999999996"/>
    <n v="-4672.8999999999996"/>
    <x v="51"/>
  </r>
  <r>
    <n v="2803.74"/>
    <m/>
    <n v="2803.74"/>
    <x v="30"/>
  </r>
  <r>
    <n v="934.58"/>
    <m/>
    <n v="934.58"/>
    <x v="29"/>
  </r>
  <r>
    <n v="934.58"/>
    <m/>
    <n v="934.58"/>
    <x v="42"/>
  </r>
  <r>
    <m/>
    <n v="4672.8999999999996"/>
    <n v="-4672.8999999999996"/>
    <x v="52"/>
  </r>
  <r>
    <m/>
    <n v="3738.32"/>
    <n v="-3738.32"/>
    <x v="53"/>
  </r>
  <r>
    <m/>
    <n v="3738.32"/>
    <n v="-3738.32"/>
    <x v="54"/>
  </r>
  <r>
    <n v="934.58"/>
    <m/>
    <n v="934.58"/>
    <x v="55"/>
  </r>
  <r>
    <n v="5000"/>
    <m/>
    <n v="5000"/>
    <x v="50"/>
  </r>
  <r>
    <m/>
    <n v="4672.8999999999996"/>
    <n v="-4672.8999999999996"/>
    <x v="52"/>
  </r>
  <r>
    <m/>
    <n v="3738.32"/>
    <n v="-3738.32"/>
    <x v="56"/>
  </r>
  <r>
    <m/>
    <n v="196.26"/>
    <n v="-196.26"/>
    <x v="9"/>
  </r>
  <r>
    <m/>
    <n v="196.26"/>
    <n v="-196.26"/>
    <x v="14"/>
  </r>
  <r>
    <m/>
    <n v="65.42"/>
    <n v="-65.42"/>
    <x v="17"/>
  </r>
  <r>
    <m/>
    <n v="65.42"/>
    <n v="-65.42"/>
    <x v="24"/>
  </r>
  <r>
    <m/>
    <n v="327.10000000000002"/>
    <n v="-327.10000000000002"/>
    <x v="40"/>
  </r>
  <r>
    <m/>
    <n v="65.42"/>
    <n v="-65.42"/>
    <x v="44"/>
  </r>
  <r>
    <m/>
    <n v="196.26"/>
    <n v="-196.26"/>
    <x v="27"/>
  </r>
  <r>
    <m/>
    <n v="196.26"/>
    <n v="-196.26"/>
    <x v="46"/>
  </r>
  <r>
    <m/>
    <n v="327.10000000000002"/>
    <n v="-327.10000000000002"/>
    <x v="50"/>
  </r>
  <r>
    <n v="4672.8999999999996"/>
    <m/>
    <n v="4672.8999999999996"/>
    <x v="52"/>
  </r>
  <r>
    <m/>
    <n v="3738.32"/>
    <n v="-3738.32"/>
    <x v="57"/>
  </r>
  <r>
    <m/>
    <n v="9345.7900000000009"/>
    <n v="-9345.7900000000009"/>
    <x v="58"/>
  </r>
  <r>
    <n v="4000"/>
    <m/>
    <n v="4000"/>
    <x v="56"/>
  </r>
  <r>
    <n v="5000"/>
    <m/>
    <n v="5000"/>
    <x v="52"/>
  </r>
  <r>
    <n v="4000"/>
    <m/>
    <n v="4000"/>
    <x v="53"/>
  </r>
  <r>
    <n v="9345.7900000000009"/>
    <m/>
    <n v="9345.7900000000009"/>
    <x v="58"/>
  </r>
  <r>
    <m/>
    <n v="3738.32"/>
    <n v="-3738.32"/>
    <x v="59"/>
  </r>
  <r>
    <m/>
    <n v="3738.32"/>
    <n v="-3738.32"/>
    <x v="60"/>
  </r>
  <r>
    <m/>
    <n v="3738.32"/>
    <n v="-3738.32"/>
    <x v="61"/>
  </r>
  <r>
    <m/>
    <n v="5607.48"/>
    <n v="-5607.48"/>
    <x v="61"/>
  </r>
  <r>
    <m/>
    <n v="5607.48"/>
    <n v="-5607.48"/>
    <x v="60"/>
  </r>
  <r>
    <m/>
    <n v="3738.32"/>
    <n v="-3738.32"/>
    <x v="62"/>
  </r>
  <r>
    <m/>
    <n v="3738.32"/>
    <n v="-3738.32"/>
    <x v="63"/>
  </r>
  <r>
    <m/>
    <n v="2803.74"/>
    <n v="-2803.74"/>
    <x v="43"/>
  </r>
  <r>
    <m/>
    <n v="5607.48"/>
    <n v="-5607.48"/>
    <x v="62"/>
  </r>
  <r>
    <n v="5607.48"/>
    <m/>
    <n v="5607.48"/>
    <x v="61"/>
  </r>
  <r>
    <n v="3738.32"/>
    <m/>
    <n v="3738.32"/>
    <x v="61"/>
  </r>
  <r>
    <n v="4000"/>
    <m/>
    <n v="4000"/>
    <x v="54"/>
  </r>
  <r>
    <n v="4000"/>
    <m/>
    <n v="4000"/>
    <x v="59"/>
  </r>
  <r>
    <n v="5607.48"/>
    <m/>
    <n v="5607.48"/>
    <x v="60"/>
  </r>
  <r>
    <n v="5607.48"/>
    <m/>
    <n v="5607.48"/>
    <x v="62"/>
  </r>
  <r>
    <n v="4000"/>
    <m/>
    <n v="4000"/>
    <x v="57"/>
  </r>
  <r>
    <n v="2803.74"/>
    <m/>
    <n v="2803.74"/>
    <x v="43"/>
  </r>
  <r>
    <n v="4000"/>
    <m/>
    <n v="4000"/>
    <x v="60"/>
  </r>
  <r>
    <n v="4000"/>
    <m/>
    <n v="4000"/>
    <x v="62"/>
  </r>
  <r>
    <m/>
    <n v="261.68"/>
    <n v="-261.68"/>
    <x v="56"/>
  </r>
  <r>
    <m/>
    <n v="327.10000000000002"/>
    <n v="-327.10000000000002"/>
    <x v="52"/>
  </r>
  <r>
    <m/>
    <n v="261.68"/>
    <n v="-261.68"/>
    <x v="53"/>
  </r>
  <r>
    <m/>
    <n v="261.68"/>
    <n v="-261.68"/>
    <x v="54"/>
  </r>
  <r>
    <m/>
    <n v="261.68"/>
    <n v="-261.68"/>
    <x v="59"/>
  </r>
  <r>
    <m/>
    <n v="261.68"/>
    <n v="-261.68"/>
    <x v="57"/>
  </r>
  <r>
    <m/>
    <n v="261.68"/>
    <n v="-261.68"/>
    <x v="60"/>
  </r>
  <r>
    <m/>
    <n v="261.68"/>
    <n v="-261.68"/>
    <x v="62"/>
  </r>
  <r>
    <n v="1000"/>
    <m/>
    <n v="1000"/>
    <x v="43"/>
  </r>
  <r>
    <m/>
    <n v="4672.8999999999996"/>
    <n v="-4672.8999999999996"/>
    <x v="64"/>
  </r>
  <r>
    <m/>
    <n v="3738.32"/>
    <n v="-3738.32"/>
    <x v="65"/>
  </r>
  <r>
    <m/>
    <n v="8411.2099999999991"/>
    <n v="-8411.2099999999991"/>
    <x v="48"/>
  </r>
  <r>
    <m/>
    <n v="3738.32"/>
    <n v="-3738.32"/>
    <x v="66"/>
  </r>
  <r>
    <m/>
    <n v="3738.32"/>
    <n v="-3738.32"/>
    <x v="67"/>
  </r>
  <r>
    <m/>
    <n v="3738.32"/>
    <n v="-3738.32"/>
    <x v="68"/>
  </r>
  <r>
    <m/>
    <n v="9345.7900000000009"/>
    <n v="-9345.7900000000009"/>
    <x v="69"/>
  </r>
  <r>
    <m/>
    <n v="9345.7900000000009"/>
    <n v="-9345.7900000000009"/>
    <x v="70"/>
  </r>
  <r>
    <m/>
    <n v="5607.48"/>
    <n v="-5607.48"/>
    <x v="66"/>
  </r>
  <r>
    <m/>
    <n v="5607.48"/>
    <n v="-5607.48"/>
    <x v="68"/>
  </r>
  <r>
    <n v="934.58"/>
    <m/>
    <n v="934.58"/>
    <x v="48"/>
  </r>
  <r>
    <n v="8411.2099999999991"/>
    <m/>
    <n v="8411.2099999999991"/>
    <x v="48"/>
  </r>
  <r>
    <m/>
    <n v="3738.32"/>
    <n v="-3738.32"/>
    <x v="71"/>
  </r>
  <r>
    <m/>
    <n v="3738.32"/>
    <n v="-3738.32"/>
    <x v="72"/>
  </r>
  <r>
    <n v="5607.48"/>
    <m/>
    <n v="5607.48"/>
    <x v="68"/>
  </r>
  <r>
    <n v="9345.7900000000009"/>
    <m/>
    <n v="9345.7900000000009"/>
    <x v="69"/>
  </r>
  <r>
    <n v="5607.48"/>
    <m/>
    <n v="5607.48"/>
    <x v="66"/>
  </r>
  <r>
    <n v="5000"/>
    <m/>
    <n v="5000"/>
    <x v="64"/>
  </r>
  <r>
    <n v="4000"/>
    <m/>
    <n v="4000"/>
    <x v="68"/>
  </r>
  <r>
    <m/>
    <n v="934.58"/>
    <n v="-934.58"/>
    <x v="73"/>
  </r>
  <r>
    <n v="9345.7900000000009"/>
    <m/>
    <n v="9345.7900000000009"/>
    <x v="70"/>
  </r>
  <r>
    <m/>
    <n v="3738.32"/>
    <n v="-3738.32"/>
    <x v="74"/>
  </r>
  <r>
    <n v="934.58"/>
    <m/>
    <n v="934.58"/>
    <x v="45"/>
  </r>
  <r>
    <n v="4000"/>
    <m/>
    <n v="4000"/>
    <x v="66"/>
  </r>
  <r>
    <m/>
    <n v="65.42"/>
    <n v="-65.42"/>
    <x v="43"/>
  </r>
  <r>
    <m/>
    <n v="261.68"/>
    <n v="-261.68"/>
    <x v="68"/>
  </r>
  <r>
    <m/>
    <n v="327.10000000000002"/>
    <n v="-327.10000000000002"/>
    <x v="64"/>
  </r>
  <r>
    <m/>
    <n v="261.68"/>
    <n v="-261.68"/>
    <x v="66"/>
  </r>
  <r>
    <m/>
    <n v="2803.74"/>
    <n v="-2803.74"/>
    <x v="75"/>
  </r>
  <r>
    <m/>
    <n v="2803.74"/>
    <n v="-2803.74"/>
    <x v="67"/>
  </r>
  <r>
    <m/>
    <n v="3738.32"/>
    <n v="-3738.32"/>
    <x v="76"/>
  </r>
  <r>
    <m/>
    <n v="3738.32"/>
    <n v="-3738.32"/>
    <x v="77"/>
  </r>
  <r>
    <m/>
    <n v="2803.74"/>
    <n v="-2803.74"/>
    <x v="78"/>
  </r>
  <r>
    <n v="2803.74"/>
    <m/>
    <n v="2803.74"/>
    <x v="67"/>
  </r>
  <r>
    <m/>
    <n v="3738.32"/>
    <n v="-3738.32"/>
    <x v="79"/>
  </r>
  <r>
    <n v="934.58"/>
    <m/>
    <n v="934.58"/>
    <x v="73"/>
  </r>
  <r>
    <n v="934.58"/>
    <m/>
    <n v="934.58"/>
    <x v="41"/>
  </r>
  <r>
    <n v="4000"/>
    <m/>
    <n v="4000"/>
    <x v="67"/>
  </r>
  <r>
    <m/>
    <n v="9345.7900000000009"/>
    <n v="-9345.7900000000009"/>
    <x v="80"/>
  </r>
  <r>
    <m/>
    <n v="5607.48"/>
    <n v="-5607.48"/>
    <x v="76"/>
  </r>
  <r>
    <n v="4000"/>
    <m/>
    <n v="4000"/>
    <x v="71"/>
  </r>
  <r>
    <n v="9345.7900000000009"/>
    <m/>
    <n v="9345.7900000000009"/>
    <x v="80"/>
  </r>
  <r>
    <m/>
    <n v="2803.74"/>
    <n v="-2803.74"/>
    <x v="81"/>
  </r>
  <r>
    <m/>
    <n v="3738.32"/>
    <n v="-3738.32"/>
    <x v="82"/>
  </r>
  <r>
    <n v="4000"/>
    <m/>
    <n v="4000"/>
    <x v="74"/>
  </r>
  <r>
    <n v="5607.48"/>
    <m/>
    <n v="5607.48"/>
    <x v="76"/>
  </r>
  <r>
    <n v="3738.32"/>
    <m/>
    <n v="3738.32"/>
    <x v="76"/>
  </r>
  <r>
    <m/>
    <n v="934.58"/>
    <n v="-934.58"/>
    <x v="83"/>
  </r>
  <r>
    <m/>
    <n v="3738.32"/>
    <n v="-3738.32"/>
    <x v="84"/>
  </r>
  <r>
    <m/>
    <n v="934.58"/>
    <n v="-934.58"/>
    <x v="85"/>
  </r>
  <r>
    <m/>
    <n v="3738.32"/>
    <n v="-3738.32"/>
    <x v="86"/>
  </r>
  <r>
    <m/>
    <n v="3738.32"/>
    <n v="-3738.32"/>
    <x v="87"/>
  </r>
  <r>
    <m/>
    <n v="5607.48"/>
    <n v="-5607.48"/>
    <x v="84"/>
  </r>
  <r>
    <m/>
    <n v="3738.32"/>
    <n v="-3738.32"/>
    <x v="88"/>
  </r>
  <r>
    <n v="4000"/>
    <m/>
    <n v="4000"/>
    <x v="82"/>
  </r>
  <r>
    <n v="4000"/>
    <m/>
    <n v="4000"/>
    <x v="79"/>
  </r>
  <r>
    <m/>
    <n v="261.68"/>
    <n v="-261.68"/>
    <x v="67"/>
  </r>
  <r>
    <m/>
    <n v="261.68"/>
    <n v="-261.68"/>
    <x v="71"/>
  </r>
  <r>
    <m/>
    <n v="261.68"/>
    <n v="-261.68"/>
    <x v="74"/>
  </r>
  <r>
    <m/>
    <n v="261.68"/>
    <n v="-261.68"/>
    <x v="82"/>
  </r>
  <r>
    <m/>
    <n v="261.68"/>
    <n v="-261.68"/>
    <x v="79"/>
  </r>
  <r>
    <m/>
    <n v="2803.74"/>
    <n v="-2803.74"/>
    <x v="89"/>
  </r>
  <r>
    <n v="5607.48"/>
    <m/>
    <n v="5607.48"/>
    <x v="84"/>
  </r>
  <r>
    <m/>
    <n v="3738.32"/>
    <n v="-3738.32"/>
    <x v="90"/>
  </r>
  <r>
    <m/>
    <n v="3738.32"/>
    <n v="-3738.32"/>
    <x v="91"/>
  </r>
  <r>
    <m/>
    <n v="3738.32"/>
    <n v="-3738.32"/>
    <x v="92"/>
  </r>
  <r>
    <n v="4000"/>
    <m/>
    <n v="4000"/>
    <x v="84"/>
  </r>
  <r>
    <n v="2803.74"/>
    <m/>
    <n v="2803.74"/>
    <x v="78"/>
  </r>
  <r>
    <m/>
    <n v="934.58"/>
    <n v="-934.58"/>
    <x v="93"/>
  </r>
  <r>
    <m/>
    <n v="3738.32"/>
    <n v="-3738.32"/>
    <x v="94"/>
  </r>
  <r>
    <n v="4000"/>
    <m/>
    <n v="4000"/>
    <x v="86"/>
  </r>
  <r>
    <m/>
    <n v="2803.74"/>
    <n v="-2803.74"/>
    <x v="93"/>
  </r>
  <r>
    <m/>
    <n v="3738.32"/>
    <n v="-3738.32"/>
    <x v="95"/>
  </r>
  <r>
    <n v="4000"/>
    <m/>
    <n v="4000"/>
    <x v="63"/>
  </r>
  <r>
    <n v="4000"/>
    <m/>
    <n v="4000"/>
    <x v="90"/>
  </r>
  <r>
    <m/>
    <n v="934.58"/>
    <n v="-934.58"/>
    <x v="96"/>
  </r>
  <r>
    <m/>
    <n v="934.58"/>
    <n v="-934.58"/>
    <x v="97"/>
  </r>
  <r>
    <m/>
    <n v="3738.32"/>
    <n v="-3738.32"/>
    <x v="98"/>
  </r>
  <r>
    <n v="934.58"/>
    <m/>
    <n v="934.58"/>
    <x v="83"/>
  </r>
  <r>
    <n v="3738.32"/>
    <m/>
    <n v="3738.32"/>
    <x v="77"/>
  </r>
  <r>
    <n v="934.58"/>
    <m/>
    <n v="934.58"/>
    <x v="49"/>
  </r>
  <r>
    <n v="2803.74"/>
    <m/>
    <n v="2803.74"/>
    <x v="93"/>
  </r>
  <r>
    <m/>
    <n v="1869.16"/>
    <n v="-1869.16"/>
    <x v="99"/>
  </r>
  <r>
    <m/>
    <n v="934.58"/>
    <n v="-934.58"/>
    <x v="100"/>
  </r>
  <r>
    <n v="1000"/>
    <m/>
    <n v="1000"/>
    <x v="93"/>
  </r>
  <r>
    <n v="2803.74"/>
    <m/>
    <n v="2803.74"/>
    <x v="75"/>
  </r>
  <r>
    <n v="4000"/>
    <m/>
    <n v="4000"/>
    <x v="94"/>
  </r>
  <r>
    <n v="4000"/>
    <m/>
    <n v="4000"/>
    <x v="91"/>
  </r>
  <r>
    <m/>
    <n v="261.68"/>
    <n v="-261.68"/>
    <x v="84"/>
  </r>
  <r>
    <m/>
    <n v="261.68"/>
    <n v="-261.68"/>
    <x v="86"/>
  </r>
  <r>
    <m/>
    <n v="261.68"/>
    <n v="-261.68"/>
    <x v="90"/>
  </r>
  <r>
    <m/>
    <n v="261.68"/>
    <n v="-261.68"/>
    <x v="63"/>
  </r>
  <r>
    <m/>
    <n v="261.68"/>
    <n v="-261.68"/>
    <x v="94"/>
  </r>
  <r>
    <m/>
    <n v="65.42"/>
    <n v="-65.42"/>
    <x v="93"/>
  </r>
  <r>
    <m/>
    <n v="261.68"/>
    <n v="-261.68"/>
    <x v="91"/>
  </r>
  <r>
    <m/>
    <n v="3738.32"/>
    <n v="-3738.32"/>
    <x v="101"/>
  </r>
  <r>
    <m/>
    <n v="934.58"/>
    <n v="-934.58"/>
    <x v="102"/>
  </r>
  <r>
    <m/>
    <n v="2803.74"/>
    <n v="-2803.74"/>
    <x v="103"/>
  </r>
  <r>
    <m/>
    <n v="3738.32"/>
    <n v="-3738.32"/>
    <x v="104"/>
  </r>
  <r>
    <m/>
    <n v="3738.32"/>
    <n v="-3738.32"/>
    <x v="105"/>
  </r>
  <r>
    <m/>
    <n v="3738.32"/>
    <n v="-3738.32"/>
    <x v="106"/>
  </r>
  <r>
    <m/>
    <n v="2803.74"/>
    <n v="-2803.74"/>
    <x v="107"/>
  </r>
  <r>
    <m/>
    <n v="3738.32"/>
    <n v="-3738.32"/>
    <x v="108"/>
  </r>
  <r>
    <m/>
    <n v="3738.32"/>
    <n v="-3738.32"/>
    <x v="109"/>
  </r>
  <r>
    <m/>
    <n v="3738.32"/>
    <n v="-3738.32"/>
    <x v="110"/>
  </r>
  <r>
    <n v="3738.32"/>
    <m/>
    <n v="3738.32"/>
    <x v="98"/>
  </r>
  <r>
    <n v="2803.74"/>
    <m/>
    <n v="2803.74"/>
    <x v="89"/>
  </r>
  <r>
    <n v="934.58"/>
    <m/>
    <n v="934.58"/>
    <x v="97"/>
  </r>
  <r>
    <n v="1869.16"/>
    <m/>
    <n v="1869.16"/>
    <x v="99"/>
  </r>
  <r>
    <n v="3738.32"/>
    <m/>
    <n v="3738.32"/>
    <x v="87"/>
  </r>
  <r>
    <n v="3738.32"/>
    <m/>
    <n v="3738.32"/>
    <x v="88"/>
  </r>
  <r>
    <m/>
    <n v="3738.32"/>
    <n v="-3738.32"/>
    <x v="111"/>
  </r>
  <r>
    <m/>
    <n v="2803.74"/>
    <n v="-2803.74"/>
    <x v="112"/>
  </r>
  <r>
    <m/>
    <n v="934.58"/>
    <n v="-934.58"/>
    <x v="113"/>
  </r>
  <r>
    <m/>
    <n v="2803.74"/>
    <n v="-2803.74"/>
    <x v="55"/>
  </r>
  <r>
    <m/>
    <n v="3738.32"/>
    <n v="-3738.32"/>
    <x v="114"/>
  </r>
  <r>
    <m/>
    <n v="3738.32"/>
    <n v="-3738.32"/>
    <x v="102"/>
  </r>
  <r>
    <m/>
    <n v="3738.32"/>
    <n v="-3738.32"/>
    <x v="113"/>
  </r>
  <r>
    <n v="3738.32"/>
    <m/>
    <n v="3738.32"/>
    <x v="108"/>
  </r>
  <r>
    <n v="3738.32"/>
    <m/>
    <n v="3738.32"/>
    <x v="101"/>
  </r>
  <r>
    <n v="3738.32"/>
    <m/>
    <n v="3738.32"/>
    <x v="111"/>
  </r>
  <r>
    <m/>
    <n v="8411.2099999999991"/>
    <n v="-8411.2099999999991"/>
    <x v="100"/>
  </r>
  <r>
    <m/>
    <n v="4672.8999999999996"/>
    <n v="-4672.8999999999996"/>
    <x v="115"/>
  </r>
  <r>
    <n v="3738.32"/>
    <m/>
    <n v="3738.32"/>
    <x v="104"/>
  </r>
  <r>
    <n v="2803.74"/>
    <m/>
    <n v="2803.74"/>
    <x v="103"/>
  </r>
  <r>
    <m/>
    <n v="934.58"/>
    <n v="-934.58"/>
    <x v="116"/>
  </r>
  <r>
    <n v="3738.32"/>
    <m/>
    <n v="3738.32"/>
    <x v="106"/>
  </r>
  <r>
    <m/>
    <n v="3738.32"/>
    <n v="-3738.32"/>
    <x v="117"/>
  </r>
  <r>
    <m/>
    <n v="934.58"/>
    <n v="-934.58"/>
    <x v="118"/>
  </r>
  <r>
    <n v="3738.32"/>
    <m/>
    <n v="3738.32"/>
    <x v="109"/>
  </r>
  <r>
    <n v="3738.32"/>
    <m/>
    <n v="3738.32"/>
    <x v="92"/>
  </r>
  <r>
    <n v="934.58"/>
    <m/>
    <n v="934.58"/>
    <x v="96"/>
  </r>
  <r>
    <n v="3738.32"/>
    <m/>
    <n v="3738.32"/>
    <x v="105"/>
  </r>
  <r>
    <n v="3738.32"/>
    <m/>
    <n v="3738.32"/>
    <x v="95"/>
  </r>
  <r>
    <m/>
    <n v="3738.32"/>
    <n v="-3738.32"/>
    <x v="119"/>
  </r>
  <r>
    <n v="3738.32"/>
    <m/>
    <n v="3738.32"/>
    <x v="102"/>
  </r>
  <r>
    <m/>
    <n v="934.58"/>
    <n v="-934.58"/>
    <x v="120"/>
  </r>
  <r>
    <m/>
    <n v="3738.32"/>
    <n v="-3738.32"/>
    <x v="121"/>
  </r>
  <r>
    <m/>
    <n v="934.58"/>
    <n v="-934.58"/>
    <x v="122"/>
  </r>
  <r>
    <m/>
    <n v="934.58"/>
    <n v="-934.58"/>
    <x v="123"/>
  </r>
  <r>
    <m/>
    <n v="3738.32"/>
    <n v="-3738.32"/>
    <x v="124"/>
  </r>
  <r>
    <m/>
    <n v="3738.32"/>
    <n v="-3738.32"/>
    <x v="125"/>
  </r>
  <r>
    <m/>
    <n v="3738.32"/>
    <n v="-3738.32"/>
    <x v="126"/>
  </r>
  <r>
    <m/>
    <n v="3738.32"/>
    <n v="-3738.32"/>
    <x v="127"/>
  </r>
  <r>
    <m/>
    <n v="3738.32"/>
    <n v="-3738.32"/>
    <x v="128"/>
  </r>
  <r>
    <m/>
    <n v="3738.32"/>
    <n v="-3738.32"/>
    <x v="129"/>
  </r>
  <r>
    <m/>
    <n v="934.58"/>
    <n v="-934.58"/>
    <x v="130"/>
  </r>
  <r>
    <m/>
    <n v="934.58"/>
    <n v="-934.58"/>
    <x v="131"/>
  </r>
  <r>
    <m/>
    <n v="934.58"/>
    <n v="-934.58"/>
    <x v="132"/>
  </r>
  <r>
    <m/>
    <n v="934.58"/>
    <n v="-934.58"/>
    <x v="133"/>
  </r>
  <r>
    <m/>
    <n v="4672.8999999999996"/>
    <n v="-4672.8999999999996"/>
    <x v="134"/>
  </r>
  <r>
    <m/>
    <n v="3738.32"/>
    <n v="-3738.32"/>
    <x v="135"/>
  </r>
  <r>
    <m/>
    <n v="2803.74"/>
    <n v="-2803.74"/>
    <x v="136"/>
  </r>
  <r>
    <m/>
    <n v="934.58"/>
    <n v="-934.58"/>
    <x v="137"/>
  </r>
  <r>
    <m/>
    <n v="934.58"/>
    <n v="-934.58"/>
    <x v="138"/>
  </r>
  <r>
    <m/>
    <n v="934.58"/>
    <n v="-934.58"/>
    <x v="139"/>
  </r>
  <r>
    <m/>
    <n v="934.58"/>
    <n v="-934.58"/>
    <x v="140"/>
  </r>
  <r>
    <m/>
    <n v="934.58"/>
    <n v="-934.58"/>
    <x v="141"/>
  </r>
  <r>
    <m/>
    <n v="3738.32"/>
    <n v="-3738.32"/>
    <x v="142"/>
  </r>
  <r>
    <m/>
    <n v="3738.32"/>
    <n v="-3738.32"/>
    <x v="143"/>
  </r>
  <r>
    <m/>
    <n v="3738.32"/>
    <n v="-3738.32"/>
    <x v="144"/>
  </r>
  <r>
    <m/>
    <n v="3738.32"/>
    <n v="-3738.32"/>
    <x v="145"/>
  </r>
  <r>
    <m/>
    <n v="3738.32"/>
    <n v="-3738.32"/>
    <x v="146"/>
  </r>
  <r>
    <m/>
    <n v="3738.32"/>
    <n v="-3738.32"/>
    <x v="147"/>
  </r>
  <r>
    <m/>
    <n v="3738.32"/>
    <n v="-3738.32"/>
    <x v="148"/>
  </r>
  <r>
    <m/>
    <n v="3738.32"/>
    <n v="-3738.32"/>
    <x v="149"/>
  </r>
  <r>
    <n v="934.58"/>
    <m/>
    <n v="934.58"/>
    <x v="102"/>
  </r>
  <r>
    <n v="4672.8999999999996"/>
    <m/>
    <n v="4672.8999999999996"/>
    <x v="115"/>
  </r>
  <r>
    <n v="2803.74"/>
    <m/>
    <n v="2803.74"/>
    <x v="112"/>
  </r>
  <r>
    <m/>
    <n v="3738.32"/>
    <n v="-3738.32"/>
    <x v="150"/>
  </r>
  <r>
    <m/>
    <n v="3738.32"/>
    <n v="-3738.32"/>
    <x v="151"/>
  </r>
  <r>
    <m/>
    <n v="934.58"/>
    <n v="-934.58"/>
    <x v="152"/>
  </r>
  <r>
    <m/>
    <n v="934.58"/>
    <n v="-934.58"/>
    <x v="153"/>
  </r>
  <r>
    <m/>
    <n v="934.58"/>
    <n v="-934.58"/>
    <x v="154"/>
  </r>
  <r>
    <m/>
    <n v="934.58"/>
    <n v="-934.58"/>
    <x v="155"/>
  </r>
  <r>
    <m/>
    <n v="934.58"/>
    <n v="-934.58"/>
    <x v="156"/>
  </r>
  <r>
    <m/>
    <n v="934.58"/>
    <n v="-934.58"/>
    <x v="157"/>
  </r>
  <r>
    <m/>
    <n v="934.58"/>
    <n v="-934.58"/>
    <x v="158"/>
  </r>
  <r>
    <m/>
    <n v="934.58"/>
    <n v="-934.58"/>
    <x v="159"/>
  </r>
  <r>
    <m/>
    <n v="934.58"/>
    <n v="-934.58"/>
    <x v="160"/>
  </r>
  <r>
    <m/>
    <n v="934.58"/>
    <n v="-934.58"/>
    <x v="161"/>
  </r>
  <r>
    <m/>
    <n v="934.58"/>
    <n v="-934.58"/>
    <x v="162"/>
  </r>
  <r>
    <m/>
    <n v="934.58"/>
    <n v="-934.58"/>
    <x v="163"/>
  </r>
  <r>
    <m/>
    <n v="3738.32"/>
    <n v="-3738.32"/>
    <x v="164"/>
  </r>
  <r>
    <m/>
    <n v="934.58"/>
    <n v="-934.58"/>
    <x v="165"/>
  </r>
  <r>
    <m/>
    <n v="1869.16"/>
    <n v="-1869.16"/>
    <x v="166"/>
  </r>
  <r>
    <m/>
    <n v="3738.32"/>
    <n v="-3738.32"/>
    <x v="167"/>
  </r>
  <r>
    <m/>
    <n v="2803.74"/>
    <n v="-2803.74"/>
    <x v="168"/>
  </r>
  <r>
    <m/>
    <n v="934.58"/>
    <n v="-934.58"/>
    <x v="169"/>
  </r>
  <r>
    <m/>
    <n v="3738.32"/>
    <n v="-3738.32"/>
    <x v="170"/>
  </r>
  <r>
    <m/>
    <n v="934.58"/>
    <n v="-934.58"/>
    <x v="171"/>
  </r>
  <r>
    <m/>
    <n v="3738.32"/>
    <n v="-3738.32"/>
    <x v="172"/>
  </r>
  <r>
    <m/>
    <n v="4672.8999999999996"/>
    <n v="-4672.8999999999996"/>
    <x v="173"/>
  </r>
  <r>
    <m/>
    <n v="2803.74"/>
    <n v="-2803.74"/>
    <x v="174"/>
  </r>
  <r>
    <m/>
    <n v="2803.74"/>
    <n v="-2803.74"/>
    <x v="175"/>
  </r>
  <r>
    <m/>
    <n v="1869.16"/>
    <n v="-1869.16"/>
    <x v="176"/>
  </r>
  <r>
    <m/>
    <n v="934.58"/>
    <n v="-934.58"/>
    <x v="177"/>
  </r>
  <r>
    <m/>
    <n v="3738.32"/>
    <n v="-3738.32"/>
    <x v="178"/>
  </r>
  <r>
    <m/>
    <n v="2803.74"/>
    <n v="-2803.74"/>
    <x v="179"/>
  </r>
  <r>
    <m/>
    <n v="934.58"/>
    <n v="-934.58"/>
    <x v="180"/>
  </r>
  <r>
    <m/>
    <n v="1869.16"/>
    <n v="-1869.16"/>
    <x v="181"/>
  </r>
  <r>
    <m/>
    <n v="934.58"/>
    <n v="-934.58"/>
    <x v="182"/>
  </r>
  <r>
    <m/>
    <n v="2803.74"/>
    <n v="-2803.74"/>
    <x v="183"/>
  </r>
  <r>
    <m/>
    <n v="2803.74"/>
    <n v="-2803.74"/>
    <x v="184"/>
  </r>
  <r>
    <m/>
    <n v="1869.16"/>
    <n v="-1869.16"/>
    <x v="185"/>
  </r>
  <r>
    <m/>
    <n v="4672.8999999999996"/>
    <n v="-4672.8999999999996"/>
    <x v="186"/>
  </r>
  <r>
    <m/>
    <n v="2803.74"/>
    <n v="-2803.74"/>
    <x v="187"/>
  </r>
  <r>
    <m/>
    <n v="2803.74"/>
    <n v="-2803.74"/>
    <x v="188"/>
  </r>
  <r>
    <m/>
    <n v="2803.74"/>
    <n v="-2803.74"/>
    <x v="189"/>
  </r>
  <r>
    <n v="934.58"/>
    <m/>
    <n v="934.58"/>
    <x v="113"/>
  </r>
  <r>
    <n v="3738.32"/>
    <m/>
    <n v="3738.32"/>
    <x v="113"/>
  </r>
  <r>
    <m/>
    <n v="3738.32"/>
    <n v="-3738.32"/>
    <x v="190"/>
  </r>
  <r>
    <m/>
    <n v="2803.74"/>
    <n v="-2803.74"/>
    <x v="191"/>
  </r>
  <r>
    <m/>
    <n v="2803.74"/>
    <n v="-2803.74"/>
    <x v="192"/>
  </r>
  <r>
    <m/>
    <n v="2803.74"/>
    <n v="-2803.74"/>
    <x v="193"/>
  </r>
  <r>
    <m/>
    <n v="2803.74"/>
    <n v="-2803.74"/>
    <x v="194"/>
  </r>
  <r>
    <m/>
    <n v="2803.74"/>
    <n v="-2803.74"/>
    <x v="195"/>
  </r>
  <r>
    <m/>
    <n v="2803.74"/>
    <n v="-2803.74"/>
    <x v="196"/>
  </r>
  <r>
    <m/>
    <n v="2803.74"/>
    <n v="-2803.74"/>
    <x v="197"/>
  </r>
  <r>
    <m/>
    <n v="2803.74"/>
    <n v="-2803.74"/>
    <x v="198"/>
  </r>
  <r>
    <m/>
    <n v="1869.16"/>
    <n v="-1869.16"/>
    <x v="199"/>
  </r>
  <r>
    <m/>
    <n v="1869.16"/>
    <n v="-1869.16"/>
    <x v="200"/>
  </r>
  <r>
    <m/>
    <n v="9345.7900000000009"/>
    <n v="-9345.7900000000009"/>
    <x v="201"/>
  </r>
  <r>
    <m/>
    <n v="3738.32"/>
    <n v="-3738.32"/>
    <x v="202"/>
  </r>
  <r>
    <m/>
    <n v="1869.16"/>
    <n v="-1869.16"/>
    <x v="203"/>
  </r>
  <r>
    <m/>
    <n v="2803.74"/>
    <n v="-2803.74"/>
    <x v="204"/>
  </r>
  <r>
    <m/>
    <n v="1869.16"/>
    <n v="-1869.16"/>
    <x v="205"/>
  </r>
  <r>
    <m/>
    <n v="1869.16"/>
    <n v="-1869.16"/>
    <x v="206"/>
  </r>
  <r>
    <m/>
    <n v="2803.74"/>
    <n v="-2803.74"/>
    <x v="207"/>
  </r>
  <r>
    <m/>
    <n v="934.58"/>
    <n v="-934.58"/>
    <x v="208"/>
  </r>
  <r>
    <m/>
    <n v="934.58"/>
    <n v="-934.58"/>
    <x v="209"/>
  </r>
  <r>
    <m/>
    <n v="934.58"/>
    <n v="-934.58"/>
    <x v="210"/>
  </r>
  <r>
    <m/>
    <n v="3738.32"/>
    <n v="-3738.32"/>
    <x v="211"/>
  </r>
  <r>
    <m/>
    <n v="2803.74"/>
    <n v="-2803.74"/>
    <x v="212"/>
  </r>
  <r>
    <m/>
    <n v="2803.74"/>
    <n v="-2803.74"/>
    <x v="213"/>
  </r>
  <r>
    <m/>
    <n v="2803.74"/>
    <n v="-2803.74"/>
    <x v="214"/>
  </r>
  <r>
    <m/>
    <n v="8411.2099999999991"/>
    <n v="-8411.2099999999991"/>
    <x v="169"/>
  </r>
  <r>
    <n v="8411.2099999999991"/>
    <m/>
    <n v="8411.2099999999991"/>
    <x v="100"/>
  </r>
  <r>
    <n v="8411.2099999999991"/>
    <m/>
    <n v="8411.2099999999991"/>
    <x v="169"/>
  </r>
  <r>
    <m/>
    <n v="1869.16"/>
    <n v="-1869.16"/>
    <x v="215"/>
  </r>
  <r>
    <m/>
    <n v="2803.74"/>
    <n v="-2803.74"/>
    <x v="216"/>
  </r>
  <r>
    <m/>
    <n v="9345.7900000000009"/>
    <n v="-9345.7900000000009"/>
    <x v="217"/>
  </r>
  <r>
    <m/>
    <n v="2803.74"/>
    <n v="-2803.74"/>
    <x v="218"/>
  </r>
  <r>
    <m/>
    <n v="2803.74"/>
    <n v="-2803.74"/>
    <x v="219"/>
  </r>
  <r>
    <m/>
    <n v="934.58"/>
    <n v="-934.58"/>
    <x v="220"/>
  </r>
  <r>
    <m/>
    <n v="2803.74"/>
    <n v="-2803.74"/>
    <x v="221"/>
  </r>
  <r>
    <m/>
    <n v="2803.74"/>
    <n v="-2803.74"/>
    <x v="222"/>
  </r>
  <r>
    <m/>
    <n v="2803.74"/>
    <n v="-2803.74"/>
    <x v="223"/>
  </r>
  <r>
    <m/>
    <n v="2803.74"/>
    <n v="-2803.74"/>
    <x v="224"/>
  </r>
  <r>
    <m/>
    <n v="934.58"/>
    <n v="-934.58"/>
    <x v="225"/>
  </r>
  <r>
    <m/>
    <n v="2803.74"/>
    <n v="-2803.74"/>
    <x v="226"/>
  </r>
  <r>
    <m/>
    <n v="2803.74"/>
    <n v="-2803.74"/>
    <x v="227"/>
  </r>
  <r>
    <m/>
    <n v="2803.74"/>
    <n v="-2803.74"/>
    <x v="228"/>
  </r>
  <r>
    <m/>
    <n v="2803.74"/>
    <n v="-2803.74"/>
    <x v="229"/>
  </r>
  <r>
    <m/>
    <n v="934.58"/>
    <n v="-934.58"/>
    <x v="230"/>
  </r>
  <r>
    <m/>
    <n v="2803.74"/>
    <n v="-2803.74"/>
    <x v="231"/>
  </r>
  <r>
    <m/>
    <n v="2803.74"/>
    <n v="-2803.74"/>
    <x v="232"/>
  </r>
  <r>
    <m/>
    <n v="934.58"/>
    <n v="-934.58"/>
    <x v="233"/>
  </r>
  <r>
    <m/>
    <n v="2803.74"/>
    <n v="-2803.74"/>
    <x v="234"/>
  </r>
  <r>
    <m/>
    <n v="934.58"/>
    <n v="-934.58"/>
    <x v="235"/>
  </r>
  <r>
    <n v="934.58"/>
    <m/>
    <n v="934.58"/>
    <x v="100"/>
  </r>
  <r>
    <n v="934.58"/>
    <m/>
    <n v="934.58"/>
    <x v="169"/>
  </r>
  <r>
    <m/>
    <n v="2803.74"/>
    <n v="-2803.74"/>
    <x v="236"/>
  </r>
  <r>
    <m/>
    <n v="934.58"/>
    <n v="-934.58"/>
    <x v="237"/>
  </r>
  <r>
    <m/>
    <n v="3738.32"/>
    <n v="-3738.32"/>
    <x v="116"/>
  </r>
  <r>
    <m/>
    <n v="934.58"/>
    <n v="-934.58"/>
    <x v="238"/>
  </r>
  <r>
    <m/>
    <n v="2803.74"/>
    <n v="-2803.74"/>
    <x v="239"/>
  </r>
  <r>
    <m/>
    <n v="4672.8999999999996"/>
    <n v="-4672.8999999999996"/>
    <x v="240"/>
  </r>
  <r>
    <m/>
    <n v="1869.16"/>
    <n v="-1869.16"/>
    <x v="241"/>
  </r>
  <r>
    <m/>
    <n v="3738.32"/>
    <n v="-3738.32"/>
    <x v="242"/>
  </r>
  <r>
    <m/>
    <n v="2803.74"/>
    <n v="-2803.74"/>
    <x v="243"/>
  </r>
  <r>
    <n v="3738.32"/>
    <m/>
    <n v="3738.32"/>
    <x v="110"/>
  </r>
  <r>
    <n v="3738.32"/>
    <m/>
    <n v="3738.32"/>
    <x v="190"/>
  </r>
  <r>
    <n v="3738.32"/>
    <m/>
    <n v="3738.32"/>
    <x v="116"/>
  </r>
  <r>
    <n v="3738.32"/>
    <m/>
    <n v="3738.32"/>
    <x v="170"/>
  </r>
  <r>
    <m/>
    <n v="934.58"/>
    <n v="-934.58"/>
    <x v="244"/>
  </r>
  <r>
    <m/>
    <n v="2803.74"/>
    <n v="-2803.74"/>
    <x v="245"/>
  </r>
  <r>
    <m/>
    <n v="934.58"/>
    <n v="-934.58"/>
    <x v="246"/>
  </r>
  <r>
    <m/>
    <n v="2803.74"/>
    <n v="-2803.74"/>
    <x v="247"/>
  </r>
  <r>
    <m/>
    <n v="934.58"/>
    <n v="-934.58"/>
    <x v="248"/>
  </r>
  <r>
    <m/>
    <n v="8411.2099999999991"/>
    <n v="-8411.2099999999991"/>
    <x v="123"/>
  </r>
  <r>
    <m/>
    <n v="2803.74"/>
    <n v="-2803.74"/>
    <x v="249"/>
  </r>
  <r>
    <m/>
    <n v="2803.74"/>
    <n v="-2803.74"/>
    <x v="250"/>
  </r>
  <r>
    <m/>
    <n v="3738.32"/>
    <n v="-3738.32"/>
    <x v="251"/>
  </r>
  <r>
    <n v="934.58"/>
    <m/>
    <n v="934.58"/>
    <x v="116"/>
  </r>
  <r>
    <m/>
    <n v="2803.74"/>
    <n v="-2803.74"/>
    <x v="252"/>
  </r>
  <r>
    <m/>
    <n v="2803.74"/>
    <n v="-2803.74"/>
    <x v="253"/>
  </r>
  <r>
    <m/>
    <n v="8411.2099999999991"/>
    <n v="-8411.2099999999991"/>
    <x v="141"/>
  </r>
  <r>
    <m/>
    <n v="4672.8999999999996"/>
    <n v="-4672.8999999999996"/>
    <x v="254"/>
  </r>
  <r>
    <m/>
    <n v="2803.74"/>
    <n v="-2803.74"/>
    <x v="255"/>
  </r>
  <r>
    <n v="2803.74"/>
    <m/>
    <n v="2803.74"/>
    <x v="107"/>
  </r>
  <r>
    <n v="9345.7900000000009"/>
    <m/>
    <n v="9345.7900000000009"/>
    <x v="217"/>
  </r>
  <r>
    <m/>
    <n v="3738.32"/>
    <n v="-3738.32"/>
    <x v="47"/>
  </r>
  <r>
    <m/>
    <n v="2803.74"/>
    <n v="-2803.74"/>
    <x v="256"/>
  </r>
  <r>
    <n v="3738.32"/>
    <m/>
    <n v="3738.32"/>
    <x v="202"/>
  </r>
  <r>
    <m/>
    <n v="3738.32"/>
    <n v="-3738.32"/>
    <x v="257"/>
  </r>
  <r>
    <m/>
    <n v="934.58"/>
    <n v="-934.58"/>
    <x v="258"/>
  </r>
  <r>
    <m/>
    <n v="2803.74"/>
    <n v="-2803.74"/>
    <x v="205"/>
  </r>
  <r>
    <m/>
    <n v="2803.74"/>
    <n v="-2803.74"/>
    <x v="259"/>
  </r>
  <r>
    <n v="8411.2099999999991"/>
    <m/>
    <n v="8411.2099999999991"/>
    <x v="141"/>
  </r>
  <r>
    <m/>
    <n v="9345.7900000000009"/>
    <n v="-9345.7900000000009"/>
    <x v="260"/>
  </r>
  <r>
    <m/>
    <n v="2803.74"/>
    <n v="-2803.74"/>
    <x v="261"/>
  </r>
  <r>
    <n v="3738.32"/>
    <m/>
    <n v="3738.32"/>
    <x v="47"/>
  </r>
  <r>
    <n v="2803.74"/>
    <m/>
    <n v="2803.74"/>
    <x v="227"/>
  </r>
  <r>
    <m/>
    <n v="2803.74"/>
    <n v="-2803.74"/>
    <x v="262"/>
  </r>
  <r>
    <m/>
    <n v="2803.74"/>
    <n v="-2803.74"/>
    <x v="263"/>
  </r>
  <r>
    <m/>
    <n v="2803.74"/>
    <n v="-2803.74"/>
    <x v="264"/>
  </r>
  <r>
    <m/>
    <n v="2803.74"/>
    <n v="-2803.74"/>
    <x v="265"/>
  </r>
  <r>
    <m/>
    <n v="2803.74"/>
    <n v="-2803.74"/>
    <x v="266"/>
  </r>
  <r>
    <m/>
    <n v="2803.74"/>
    <n v="-2803.74"/>
    <x v="267"/>
  </r>
  <r>
    <m/>
    <n v="2803.74"/>
    <n v="-2803.74"/>
    <x v="268"/>
  </r>
  <r>
    <m/>
    <n v="2803.74"/>
    <n v="-2803.74"/>
    <x v="269"/>
  </r>
  <r>
    <n v="9345.7900000000009"/>
    <m/>
    <n v="9345.7900000000009"/>
    <x v="201"/>
  </r>
  <r>
    <n v="2803.74"/>
    <m/>
    <n v="2803.74"/>
    <x v="55"/>
  </r>
  <r>
    <n v="9345.7900000000009"/>
    <m/>
    <n v="9345.7900000000009"/>
    <x v="260"/>
  </r>
  <r>
    <m/>
    <n v="9345.7900000000009"/>
    <n v="-9345.7900000000009"/>
    <x v="270"/>
  </r>
  <r>
    <m/>
    <n v="8411.2099999999991"/>
    <n v="-8411.2099999999991"/>
    <x v="171"/>
  </r>
  <r>
    <m/>
    <n v="2803.74"/>
    <n v="-2803.74"/>
    <x v="271"/>
  </r>
  <r>
    <m/>
    <n v="2803.74"/>
    <n v="-2803.74"/>
    <x v="272"/>
  </r>
  <r>
    <m/>
    <n v="2803.74"/>
    <n v="-2803.74"/>
    <x v="273"/>
  </r>
  <r>
    <n v="3738.32"/>
    <m/>
    <n v="3738.32"/>
    <x v="117"/>
  </r>
  <r>
    <n v="3738.32"/>
    <m/>
    <n v="3738.32"/>
    <x v="121"/>
  </r>
  <r>
    <n v="1869.16"/>
    <m/>
    <n v="1869.16"/>
    <x v="203"/>
  </r>
  <r>
    <n v="2803.74"/>
    <m/>
    <n v="2803.74"/>
    <x v="236"/>
  </r>
  <r>
    <m/>
    <n v="7476.64"/>
    <n v="-7476.64"/>
    <x v="241"/>
  </r>
  <r>
    <n v="934.58"/>
    <m/>
    <n v="934.58"/>
    <x v="141"/>
  </r>
  <r>
    <n v="8411.2099999999991"/>
    <m/>
    <n v="8411.2099999999991"/>
    <x v="171"/>
  </r>
  <r>
    <m/>
    <n v="2803.74"/>
    <n v="-2803.74"/>
    <x v="274"/>
  </r>
  <r>
    <m/>
    <n v="934.58"/>
    <n v="-934.58"/>
    <x v="275"/>
  </r>
  <r>
    <n v="3738.32"/>
    <m/>
    <n v="3738.32"/>
    <x v="251"/>
  </r>
  <r>
    <m/>
    <n v="2803.74"/>
    <n v="-2803.74"/>
    <x v="276"/>
  </r>
  <r>
    <m/>
    <n v="2803.74"/>
    <n v="-2803.74"/>
    <x v="277"/>
  </r>
  <r>
    <m/>
    <n v="2803.74"/>
    <n v="-2803.74"/>
    <x v="278"/>
  </r>
  <r>
    <n v="2803.74"/>
    <m/>
    <n v="2803.74"/>
    <x v="239"/>
  </r>
  <r>
    <n v="2803.74"/>
    <m/>
    <n v="2803.74"/>
    <x v="245"/>
  </r>
  <r>
    <n v="934.58"/>
    <m/>
    <n v="934.58"/>
    <x v="47"/>
  </r>
  <r>
    <n v="9345.7900000000009"/>
    <m/>
    <n v="9345.7900000000009"/>
    <x v="270"/>
  </r>
  <r>
    <m/>
    <n v="3738.32"/>
    <n v="-3738.32"/>
    <x v="279"/>
  </r>
  <r>
    <m/>
    <n v="1869.16"/>
    <n v="-1869.16"/>
    <x v="280"/>
  </r>
  <r>
    <n v="2803.74"/>
    <m/>
    <n v="2803.74"/>
    <x v="193"/>
  </r>
  <r>
    <n v="2803.74"/>
    <m/>
    <n v="2803.74"/>
    <x v="252"/>
  </r>
  <r>
    <n v="2803.74"/>
    <m/>
    <n v="2803.74"/>
    <x v="256"/>
  </r>
  <r>
    <n v="2803.74"/>
    <m/>
    <n v="2803.74"/>
    <x v="189"/>
  </r>
  <r>
    <n v="4672.8999999999996"/>
    <m/>
    <n v="4672.8999999999996"/>
    <x v="134"/>
  </r>
  <r>
    <n v="2803.74"/>
    <m/>
    <n v="2803.74"/>
    <x v="259"/>
  </r>
  <r>
    <n v="934.58"/>
    <m/>
    <n v="934.58"/>
    <x v="171"/>
  </r>
  <r>
    <n v="3738.32"/>
    <m/>
    <n v="3738.32"/>
    <x v="242"/>
  </r>
  <r>
    <n v="4672.8999999999996"/>
    <m/>
    <n v="4672.8999999999996"/>
    <x v="173"/>
  </r>
  <r>
    <n v="7476.64"/>
    <m/>
    <n v="7476.64"/>
    <x v="241"/>
  </r>
  <r>
    <m/>
    <n v="934.58"/>
    <n v="-934.58"/>
    <x v="281"/>
  </r>
  <r>
    <m/>
    <n v="2803.74"/>
    <n v="-2803.74"/>
    <x v="282"/>
  </r>
  <r>
    <m/>
    <n v="1869.16"/>
    <n v="-1869.16"/>
    <x v="283"/>
  </r>
  <r>
    <m/>
    <n v="2803.74"/>
    <n v="-2803.74"/>
    <x v="284"/>
  </r>
  <r>
    <m/>
    <n v="934.58"/>
    <n v="-934.58"/>
    <x v="25"/>
  </r>
  <r>
    <m/>
    <n v="934.58"/>
    <n v="-934.58"/>
    <x v="35"/>
  </r>
  <r>
    <m/>
    <n v="934.58"/>
    <n v="-934.58"/>
    <x v="34"/>
  </r>
  <r>
    <m/>
    <n v="934.58"/>
    <n v="-934.58"/>
    <x v="55"/>
  </r>
  <r>
    <m/>
    <n v="934.58"/>
    <n v="-934.58"/>
    <x v="285"/>
  </r>
  <r>
    <m/>
    <n v="934.58"/>
    <n v="-934.58"/>
    <x v="32"/>
  </r>
  <r>
    <m/>
    <n v="934.58"/>
    <n v="-934.58"/>
    <x v="31"/>
  </r>
  <r>
    <m/>
    <n v="934.58"/>
    <n v="-934.58"/>
    <x v="286"/>
  </r>
  <r>
    <m/>
    <n v="934.58"/>
    <n v="-934.58"/>
    <x v="37"/>
  </r>
  <r>
    <m/>
    <n v="934.58"/>
    <n v="-934.58"/>
    <x v="33"/>
  </r>
  <r>
    <m/>
    <n v="934.58"/>
    <n v="-934.58"/>
    <x v="38"/>
  </r>
  <r>
    <m/>
    <n v="934.58"/>
    <n v="-934.58"/>
    <x v="36"/>
  </r>
  <r>
    <m/>
    <n v="934.58"/>
    <n v="-934.5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ACC7-E290-44D4-8A89-3CEF0DA8F19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1" firstHeaderRow="1" firstDataRow="1" firstDataCol="1"/>
  <pivotFields count="4">
    <pivotField showAll="0"/>
    <pivotField showAll="0"/>
    <pivotField dataField="1" numFmtId="4" showAll="0"/>
    <pivotField axis="axisRow" showAll="0">
      <items count="336">
        <item m="1" x="334"/>
        <item x="37"/>
        <item x="222"/>
        <item x="96"/>
        <item m="1" x="333"/>
        <item x="74"/>
        <item x="216"/>
        <item x="181"/>
        <item x="165"/>
        <item x="51"/>
        <item x="169"/>
        <item x="203"/>
        <item m="1" x="332"/>
        <item x="259"/>
        <item x="78"/>
        <item m="1" x="331"/>
        <item x="132"/>
        <item x="10"/>
        <item m="1" x="330"/>
        <item x="12"/>
        <item x="219"/>
        <item x="260"/>
        <item x="25"/>
        <item x="176"/>
        <item x="102"/>
        <item x="121"/>
        <item m="1" x="329"/>
        <item x="149"/>
        <item x="1"/>
        <item x="277"/>
        <item x="228"/>
        <item x="163"/>
        <item x="283"/>
        <item x="208"/>
        <item x="174"/>
        <item x="125"/>
        <item x="240"/>
        <item x="256"/>
        <item x="145"/>
        <item x="40"/>
        <item x="124"/>
        <item x="245"/>
        <item x="266"/>
        <item x="83"/>
        <item m="1" x="328"/>
        <item x="28"/>
        <item x="24"/>
        <item x="68"/>
        <item x="237"/>
        <item x="85"/>
        <item x="11"/>
        <item x="65"/>
        <item x="106"/>
        <item x="50"/>
        <item x="284"/>
        <item x="158"/>
        <item x="104"/>
        <item x="66"/>
        <item x="59"/>
        <item x="9"/>
        <item x="244"/>
        <item x="279"/>
        <item x="274"/>
        <item x="131"/>
        <item x="91"/>
        <item x="116"/>
        <item x="58"/>
        <item x="13"/>
        <item x="180"/>
        <item x="202"/>
        <item x="286"/>
        <item x="154"/>
        <item x="123"/>
        <item m="1" x="312"/>
        <item x="84"/>
        <item x="107"/>
        <item x="197"/>
        <item m="1" x="288"/>
        <item x="62"/>
        <item x="20"/>
        <item x="115"/>
        <item x="161"/>
        <item x="205"/>
        <item x="72"/>
        <item x="55"/>
        <item m="1" x="289"/>
        <item x="57"/>
        <item x="101"/>
        <item x="220"/>
        <item x="47"/>
        <item x="127"/>
        <item x="215"/>
        <item x="231"/>
        <item x="223"/>
        <item x="71"/>
        <item x="235"/>
        <item x="201"/>
        <item x="182"/>
        <item x="140"/>
        <item x="273"/>
        <item x="189"/>
        <item x="252"/>
        <item m="1" x="306"/>
        <item x="77"/>
        <item m="1" x="290"/>
        <item x="99"/>
        <item m="1" x="291"/>
        <item x="34"/>
        <item x="272"/>
        <item x="79"/>
        <item m="1" x="292"/>
        <item x="192"/>
        <item x="128"/>
        <item x="242"/>
        <item x="263"/>
        <item x="153"/>
        <item x="113"/>
        <item x="258"/>
        <item x="285"/>
        <item x="243"/>
        <item x="23"/>
        <item x="89"/>
        <item x="167"/>
        <item x="137"/>
        <item x="227"/>
        <item x="164"/>
        <item x="204"/>
        <item x="229"/>
        <item x="246"/>
        <item x="112"/>
        <item x="46"/>
        <item x="42"/>
        <item m="1" x="293"/>
        <item x="100"/>
        <item x="196"/>
        <item x="234"/>
        <item x="190"/>
        <item x="120"/>
        <item x="7"/>
        <item m="1" x="294"/>
        <item x="221"/>
        <item x="210"/>
        <item x="224"/>
        <item x="249"/>
        <item x="54"/>
        <item x="198"/>
        <item x="138"/>
        <item x="70"/>
        <item x="94"/>
        <item x="236"/>
        <item x="92"/>
        <item x="26"/>
        <item m="1" x="295"/>
        <item x="41"/>
        <item m="1" x="296"/>
        <item x="262"/>
        <item x="61"/>
        <item x="193"/>
        <item x="36"/>
        <item m="1" x="297"/>
        <item x="111"/>
        <item x="15"/>
        <item x="268"/>
        <item x="186"/>
        <item x="254"/>
        <item x="250"/>
        <item m="1" x="298"/>
        <item x="0"/>
        <item x="162"/>
        <item x="146"/>
        <item x="130"/>
        <item x="185"/>
        <item x="270"/>
        <item x="129"/>
        <item x="29"/>
        <item m="1" x="299"/>
        <item x="232"/>
        <item x="134"/>
        <item x="209"/>
        <item x="73"/>
        <item m="1" x="300"/>
        <item x="152"/>
        <item x="56"/>
        <item x="105"/>
        <item x="2"/>
        <item x="95"/>
        <item x="170"/>
        <item x="226"/>
        <item x="21"/>
        <item x="139"/>
        <item x="144"/>
        <item m="1" x="322"/>
        <item x="261"/>
        <item x="103"/>
        <item x="45"/>
        <item m="1" x="301"/>
        <item x="281"/>
        <item x="168"/>
        <item x="122"/>
        <item x="239"/>
        <item x="35"/>
        <item m="1" x="302"/>
        <item x="6"/>
        <item m="1" x="303"/>
        <item x="247"/>
        <item x="135"/>
        <item x="110"/>
        <item m="1" x="304"/>
        <item x="160"/>
        <item x="230"/>
        <item x="195"/>
        <item x="276"/>
        <item x="255"/>
        <item x="179"/>
        <item x="38"/>
        <item m="1" x="305"/>
        <item x="5"/>
        <item x="27"/>
        <item x="194"/>
        <item x="218"/>
        <item x="43"/>
        <item m="1" x="307"/>
        <item x="257"/>
        <item x="143"/>
        <item x="14"/>
        <item x="19"/>
        <item m="1" x="308"/>
        <item x="108"/>
        <item x="18"/>
        <item m="1" x="309"/>
        <item x="126"/>
        <item x="188"/>
        <item x="8"/>
        <item x="97"/>
        <item m="1" x="310"/>
        <item x="177"/>
        <item x="248"/>
        <item x="282"/>
        <item x="241"/>
        <item x="117"/>
        <item m="1" x="311"/>
        <item x="251"/>
        <item x="69"/>
        <item x="214"/>
        <item x="90"/>
        <item x="86"/>
        <item x="171"/>
        <item x="80"/>
        <item x="22"/>
        <item m="1" x="313"/>
        <item x="67"/>
        <item m="1" x="314"/>
        <item x="184"/>
        <item x="217"/>
        <item x="199"/>
        <item x="119"/>
        <item x="98"/>
        <item x="63"/>
        <item x="267"/>
        <item x="75"/>
        <item m="1" x="315"/>
        <item x="157"/>
        <item x="187"/>
        <item x="155"/>
        <item x="207"/>
        <item x="178"/>
        <item x="233"/>
        <item m="1" x="316"/>
        <item m="1" x="317"/>
        <item x="48"/>
        <item x="136"/>
        <item x="238"/>
        <item x="200"/>
        <item x="53"/>
        <item x="82"/>
        <item x="212"/>
        <item x="114"/>
        <item x="4"/>
        <item x="133"/>
        <item x="280"/>
        <item x="64"/>
        <item x="141"/>
        <item x="264"/>
        <item x="49"/>
        <item m="1" x="318"/>
        <item x="269"/>
        <item x="172"/>
        <item x="159"/>
        <item x="166"/>
        <item m="1" x="287"/>
        <item x="109"/>
        <item x="118"/>
        <item x="142"/>
        <item x="33"/>
        <item m="1" x="319"/>
        <item x="76"/>
        <item x="31"/>
        <item m="1" x="320"/>
        <item x="147"/>
        <item x="278"/>
        <item x="150"/>
        <item x="16"/>
        <item m="1" x="321"/>
        <item x="151"/>
        <item x="225"/>
        <item x="173"/>
        <item x="265"/>
        <item x="88"/>
        <item m="1" x="323"/>
        <item x="253"/>
        <item x="93"/>
        <item x="3"/>
        <item x="87"/>
        <item x="206"/>
        <item m="1" x="324"/>
        <item x="52"/>
        <item x="213"/>
        <item x="275"/>
        <item x="175"/>
        <item x="148"/>
        <item x="156"/>
        <item m="1" x="325"/>
        <item x="32"/>
        <item x="191"/>
        <item x="211"/>
        <item x="60"/>
        <item x="183"/>
        <item x="81"/>
        <item x="39"/>
        <item m="1" x="326"/>
        <item x="44"/>
        <item x="30"/>
        <item m="1" x="327"/>
        <item x="271"/>
        <item x="17"/>
        <item t="default"/>
      </items>
    </pivotField>
  </pivotFields>
  <rowFields count="1">
    <field x="3"/>
  </rowFields>
  <rowItems count="288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5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3"/>
    </i>
    <i>
      <x v="155"/>
    </i>
    <i>
      <x v="156"/>
    </i>
    <i>
      <x v="157"/>
    </i>
    <i>
      <x v="158"/>
    </i>
    <i>
      <x v="160"/>
    </i>
    <i>
      <x v="161"/>
    </i>
    <i>
      <x v="162"/>
    </i>
    <i>
      <x v="163"/>
    </i>
    <i>
      <x v="164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2"/>
    </i>
    <i>
      <x v="193"/>
    </i>
    <i>
      <x v="194"/>
    </i>
    <i>
      <x v="196"/>
    </i>
    <i>
      <x v="197"/>
    </i>
    <i>
      <x v="198"/>
    </i>
    <i>
      <x v="199"/>
    </i>
    <i>
      <x v="200"/>
    </i>
    <i>
      <x v="202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6"/>
    </i>
    <i>
      <x v="217"/>
    </i>
    <i>
      <x v="218"/>
    </i>
    <i>
      <x v="219"/>
    </i>
    <i>
      <x v="220"/>
    </i>
    <i>
      <x v="222"/>
    </i>
    <i>
      <x v="223"/>
    </i>
    <i>
      <x v="224"/>
    </i>
    <i>
      <x v="225"/>
    </i>
    <i>
      <x v="227"/>
    </i>
    <i>
      <x v="228"/>
    </i>
    <i>
      <x v="230"/>
    </i>
    <i>
      <x v="231"/>
    </i>
    <i>
      <x v="232"/>
    </i>
    <i>
      <x v="233"/>
    </i>
    <i>
      <x v="235"/>
    </i>
    <i>
      <x v="236"/>
    </i>
    <i>
      <x v="237"/>
    </i>
    <i>
      <x v="238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50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5"/>
    </i>
    <i>
      <x v="286"/>
    </i>
    <i>
      <x v="287"/>
    </i>
    <i>
      <x v="288"/>
    </i>
    <i>
      <x v="290"/>
    </i>
    <i>
      <x v="291"/>
    </i>
    <i>
      <x v="292"/>
    </i>
    <i>
      <x v="293"/>
    </i>
    <i>
      <x v="295"/>
    </i>
    <i>
      <x v="296"/>
    </i>
    <i>
      <x v="298"/>
    </i>
    <i>
      <x v="299"/>
    </i>
    <i>
      <x v="300"/>
    </i>
    <i>
      <x v="301"/>
    </i>
    <i>
      <x v="303"/>
    </i>
    <i>
      <x v="304"/>
    </i>
    <i>
      <x v="305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5"/>
    </i>
    <i>
      <x v="316"/>
    </i>
    <i>
      <x v="317"/>
    </i>
    <i>
      <x v="318"/>
    </i>
    <i>
      <x v="319"/>
    </i>
    <i>
      <x v="320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30"/>
    </i>
    <i>
      <x v="331"/>
    </i>
    <i>
      <x v="333"/>
    </i>
    <i>
      <x v="334"/>
    </i>
    <i t="grand">
      <x/>
    </i>
  </rowItems>
  <colItems count="1">
    <i/>
  </colItems>
  <dataFields count="1">
    <dataField name="Sum of Amount" fld="2" baseField="0" baseItem="0" numFmtId="4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CC67-80A0-4C56-AD8F-9AB7F8AFD459}">
  <dimension ref="A1:A542"/>
  <sheetViews>
    <sheetView workbookViewId="0">
      <selection activeCell="E20" sqref="E2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4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5" spans="1:1" x14ac:dyDescent="0.2">
      <c r="A535" t="s">
        <v>529</v>
      </c>
    </row>
    <row r="536" spans="1:1" x14ac:dyDescent="0.2">
      <c r="A536" t="s">
        <v>531</v>
      </c>
    </row>
    <row r="537" spans="1:1" x14ac:dyDescent="0.2">
      <c r="A537" t="s">
        <v>532</v>
      </c>
    </row>
    <row r="538" spans="1:1" x14ac:dyDescent="0.2">
      <c r="A538" t="s">
        <v>533</v>
      </c>
    </row>
    <row r="539" spans="1:1" x14ac:dyDescent="0.2">
      <c r="A539" t="s">
        <v>534</v>
      </c>
    </row>
    <row r="541" spans="1:1" x14ac:dyDescent="0.2">
      <c r="A541" t="s">
        <v>535</v>
      </c>
    </row>
    <row r="542" spans="1:1" x14ac:dyDescent="0.2">
      <c r="A542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43BA-A522-4D4A-ADD4-FC8F5F8723AC}">
  <dimension ref="A1:I543"/>
  <sheetViews>
    <sheetView workbookViewId="0">
      <selection activeCell="A17" sqref="A17"/>
    </sheetView>
  </sheetViews>
  <sheetFormatPr defaultColWidth="9.125" defaultRowHeight="12.75" x14ac:dyDescent="0.2"/>
  <cols>
    <col min="1" max="1" width="27.75" style="1" customWidth="1"/>
    <col min="2" max="2" width="10.375" style="1" bestFit="1" customWidth="1"/>
    <col min="3" max="3" width="9.25" style="1" bestFit="1" customWidth="1"/>
    <col min="4" max="4" width="17.25" style="1" customWidth="1"/>
    <col min="5" max="5" width="41.25" style="1" customWidth="1"/>
    <col min="6" max="6" width="14.25" style="1" customWidth="1"/>
    <col min="7" max="7" width="14" style="1" customWidth="1"/>
    <col min="8" max="8" width="15.375" style="1" customWidth="1"/>
    <col min="9" max="9" width="27.75" style="1" customWidth="1"/>
    <col min="10" max="16384" width="9.125" style="1"/>
  </cols>
  <sheetData>
    <row r="1" spans="1:9" x14ac:dyDescent="0.2">
      <c r="B1" s="1" t="s">
        <v>537</v>
      </c>
      <c r="C1" s="1" t="s">
        <v>538</v>
      </c>
      <c r="D1" s="1" t="s">
        <v>539</v>
      </c>
      <c r="E1" s="1" t="s">
        <v>540</v>
      </c>
      <c r="H1" s="1" t="s">
        <v>541</v>
      </c>
    </row>
    <row r="2" spans="1:9" x14ac:dyDescent="0.2">
      <c r="B2" s="1" t="s">
        <v>542</v>
      </c>
      <c r="C2" s="1" t="s">
        <v>543</v>
      </c>
      <c r="D2" s="1" t="s">
        <v>544</v>
      </c>
    </row>
    <row r="3" spans="1:9" x14ac:dyDescent="0.2">
      <c r="B3" s="1" t="s">
        <v>545</v>
      </c>
      <c r="C3" s="1" t="s">
        <v>546</v>
      </c>
      <c r="D3" s="1" t="s">
        <v>547</v>
      </c>
      <c r="E3" s="1" t="s">
        <v>548</v>
      </c>
      <c r="H3" s="1" t="s">
        <v>549</v>
      </c>
    </row>
    <row r="4" spans="1:9" x14ac:dyDescent="0.2">
      <c r="B4" s="1" t="s">
        <v>550</v>
      </c>
      <c r="C4" s="1" t="s">
        <v>551</v>
      </c>
      <c r="D4" s="2">
        <v>37261</v>
      </c>
      <c r="E4" s="1" t="s">
        <v>552</v>
      </c>
    </row>
    <row r="5" spans="1:9" x14ac:dyDescent="0.2">
      <c r="B5" s="1" t="s">
        <v>553</v>
      </c>
      <c r="C5" s="1" t="s">
        <v>554</v>
      </c>
      <c r="D5" s="1" t="s">
        <v>555</v>
      </c>
      <c r="E5" s="1" t="s">
        <v>556</v>
      </c>
      <c r="F5" s="1" t="s">
        <v>557</v>
      </c>
      <c r="G5" s="1" t="s">
        <v>558</v>
      </c>
      <c r="H5" s="1" t="s">
        <v>559</v>
      </c>
    </row>
    <row r="6" spans="1:9" x14ac:dyDescent="0.2">
      <c r="B6" s="1" t="s">
        <v>560</v>
      </c>
      <c r="C6" s="1" t="s">
        <v>561</v>
      </c>
      <c r="D6" s="1" t="s">
        <v>562</v>
      </c>
      <c r="E6" s="1" t="s">
        <v>563</v>
      </c>
      <c r="F6" s="1" t="s">
        <v>564</v>
      </c>
      <c r="G6" s="1" t="s">
        <v>565</v>
      </c>
      <c r="H6" s="1" t="s">
        <v>566</v>
      </c>
    </row>
    <row r="7" spans="1:9" x14ac:dyDescent="0.2">
      <c r="B7" s="1" t="s">
        <v>553</v>
      </c>
      <c r="C7" s="1" t="s">
        <v>554</v>
      </c>
      <c r="D7" s="1" t="s">
        <v>555</v>
      </c>
      <c r="E7" s="1" t="s">
        <v>556</v>
      </c>
      <c r="F7" s="1" t="s">
        <v>557</v>
      </c>
      <c r="G7" s="1" t="s">
        <v>558</v>
      </c>
      <c r="H7" s="1" t="s">
        <v>559</v>
      </c>
    </row>
    <row r="8" spans="1:9" x14ac:dyDescent="0.2">
      <c r="A8" s="1" t="s">
        <v>1092</v>
      </c>
      <c r="B8" s="1" t="s">
        <v>560</v>
      </c>
      <c r="C8" s="1" t="s">
        <v>1090</v>
      </c>
      <c r="D8" s="1" t="s">
        <v>1091</v>
      </c>
      <c r="E8" s="1" t="s">
        <v>1092</v>
      </c>
      <c r="F8" s="1" t="s">
        <v>1093</v>
      </c>
      <c r="G8" s="1" t="s">
        <v>1094</v>
      </c>
      <c r="H8" s="3" t="s">
        <v>1095</v>
      </c>
      <c r="I8" s="1" t="s">
        <v>1092</v>
      </c>
    </row>
    <row r="9" spans="1:9" x14ac:dyDescent="0.2">
      <c r="A9" s="1" t="s">
        <v>584</v>
      </c>
      <c r="B9" s="7">
        <v>24845</v>
      </c>
      <c r="C9" s="1" t="s">
        <v>567</v>
      </c>
      <c r="D9" s="1" t="s">
        <v>568</v>
      </c>
      <c r="E9" s="1" t="s">
        <v>584</v>
      </c>
      <c r="G9" s="1">
        <v>934.58</v>
      </c>
      <c r="H9" s="3">
        <f>F9-G9</f>
        <v>-934.58</v>
      </c>
      <c r="I9" s="1" t="s">
        <v>584</v>
      </c>
    </row>
    <row r="10" spans="1:9" x14ac:dyDescent="0.2">
      <c r="A10" s="1" t="s">
        <v>577</v>
      </c>
      <c r="B10" s="7">
        <v>24847</v>
      </c>
      <c r="C10" s="1" t="s">
        <v>567</v>
      </c>
      <c r="D10" s="1" t="s">
        <v>569</v>
      </c>
      <c r="E10" s="1" t="s">
        <v>577</v>
      </c>
      <c r="G10" s="1">
        <v>934.58</v>
      </c>
      <c r="H10" s="3">
        <f t="shared" ref="H10:H73" si="0">F10-G10</f>
        <v>-934.58</v>
      </c>
      <c r="I10" s="1" t="s">
        <v>577</v>
      </c>
    </row>
    <row r="11" spans="1:9" x14ac:dyDescent="0.2">
      <c r="A11" s="1" t="s">
        <v>1077</v>
      </c>
      <c r="B11" s="7">
        <v>24851</v>
      </c>
      <c r="C11" s="1" t="s">
        <v>567</v>
      </c>
      <c r="D11" s="1" t="s">
        <v>570</v>
      </c>
      <c r="E11" s="1" t="s">
        <v>1077</v>
      </c>
      <c r="G11" s="1">
        <v>934.58</v>
      </c>
      <c r="H11" s="3">
        <f t="shared" si="0"/>
        <v>-934.58</v>
      </c>
      <c r="I11" s="1" t="s">
        <v>1077</v>
      </c>
    </row>
    <row r="12" spans="1:9" x14ac:dyDescent="0.2">
      <c r="A12" s="1" t="s">
        <v>572</v>
      </c>
      <c r="B12" s="7">
        <v>24905</v>
      </c>
      <c r="C12" s="1" t="s">
        <v>567</v>
      </c>
      <c r="D12" s="1" t="s">
        <v>571</v>
      </c>
      <c r="E12" s="1" t="s">
        <v>572</v>
      </c>
      <c r="G12" s="3">
        <v>44859.81</v>
      </c>
      <c r="H12" s="3">
        <f t="shared" si="0"/>
        <v>-44859.81</v>
      </c>
      <c r="I12" s="1" t="s">
        <v>572</v>
      </c>
    </row>
    <row r="13" spans="1:9" x14ac:dyDescent="0.2">
      <c r="A13" s="1" t="s">
        <v>573</v>
      </c>
      <c r="B13" s="7">
        <v>24905</v>
      </c>
      <c r="C13" s="1" t="s">
        <v>567</v>
      </c>
      <c r="D13" s="1" t="s">
        <v>571</v>
      </c>
      <c r="E13" s="1" t="s">
        <v>573</v>
      </c>
      <c r="G13" s="1">
        <v>934.58</v>
      </c>
      <c r="H13" s="3">
        <f t="shared" si="0"/>
        <v>-934.58</v>
      </c>
      <c r="I13" s="1" t="s">
        <v>573</v>
      </c>
    </row>
    <row r="14" spans="1:9" x14ac:dyDescent="0.2">
      <c r="A14" s="1" t="s">
        <v>574</v>
      </c>
      <c r="B14" s="7">
        <v>24905</v>
      </c>
      <c r="C14" s="1" t="s">
        <v>567</v>
      </c>
      <c r="D14" s="1" t="s">
        <v>571</v>
      </c>
      <c r="E14" s="1" t="s">
        <v>574</v>
      </c>
      <c r="G14" s="3">
        <v>2803.74</v>
      </c>
      <c r="H14" s="3">
        <f t="shared" si="0"/>
        <v>-2803.74</v>
      </c>
      <c r="I14" s="1" t="s">
        <v>574</v>
      </c>
    </row>
    <row r="15" spans="1:9" x14ac:dyDescent="0.2">
      <c r="A15" s="1" t="s">
        <v>575</v>
      </c>
      <c r="B15" s="7">
        <v>24905</v>
      </c>
      <c r="C15" s="1" t="s">
        <v>567</v>
      </c>
      <c r="D15" s="1" t="s">
        <v>571</v>
      </c>
      <c r="E15" s="1" t="s">
        <v>575</v>
      </c>
      <c r="G15" s="1">
        <v>934.58</v>
      </c>
      <c r="H15" s="3">
        <f t="shared" si="0"/>
        <v>-934.58</v>
      </c>
      <c r="I15" s="1" t="s">
        <v>575</v>
      </c>
    </row>
    <row r="16" spans="1:9" x14ac:dyDescent="0.2">
      <c r="A16" s="1" t="s">
        <v>577</v>
      </c>
      <c r="B16" s="7">
        <v>24908</v>
      </c>
      <c r="C16" s="1" t="s">
        <v>567</v>
      </c>
      <c r="D16" s="1" t="s">
        <v>576</v>
      </c>
      <c r="E16" s="1" t="s">
        <v>577</v>
      </c>
      <c r="G16" s="3">
        <v>9345.7900000000009</v>
      </c>
      <c r="H16" s="3">
        <f t="shared" si="0"/>
        <v>-9345.7900000000009</v>
      </c>
      <c r="I16" s="1" t="s">
        <v>577</v>
      </c>
    </row>
    <row r="17" spans="1:9" x14ac:dyDescent="0.2">
      <c r="A17" s="1" t="s">
        <v>572</v>
      </c>
      <c r="B17" s="7">
        <v>24910</v>
      </c>
      <c r="C17" s="1" t="s">
        <v>567</v>
      </c>
      <c r="D17" s="1" t="s">
        <v>578</v>
      </c>
      <c r="E17" s="1" t="s">
        <v>572</v>
      </c>
      <c r="F17" s="3">
        <v>1000</v>
      </c>
      <c r="H17" s="3">
        <f t="shared" si="0"/>
        <v>1000</v>
      </c>
      <c r="I17" s="1" t="s">
        <v>572</v>
      </c>
    </row>
    <row r="18" spans="1:9" x14ac:dyDescent="0.2">
      <c r="A18" s="1" t="s">
        <v>572</v>
      </c>
      <c r="B18" s="7">
        <v>24910</v>
      </c>
      <c r="C18" s="1" t="s">
        <v>567</v>
      </c>
      <c r="D18" s="1" t="s">
        <v>578</v>
      </c>
      <c r="E18" s="1" t="s">
        <v>572</v>
      </c>
      <c r="F18" s="3">
        <v>48000</v>
      </c>
      <c r="H18" s="3">
        <f t="shared" si="0"/>
        <v>48000</v>
      </c>
      <c r="I18" s="1" t="s">
        <v>572</v>
      </c>
    </row>
    <row r="19" spans="1:9" x14ac:dyDescent="0.2">
      <c r="A19" s="1" t="s">
        <v>572</v>
      </c>
      <c r="B19" s="7">
        <v>24910</v>
      </c>
      <c r="C19" s="1" t="s">
        <v>567</v>
      </c>
      <c r="D19" s="1" t="s">
        <v>579</v>
      </c>
      <c r="E19" s="1" t="s">
        <v>572</v>
      </c>
      <c r="F19" s="1">
        <v>934.58</v>
      </c>
      <c r="H19" s="3">
        <f t="shared" si="0"/>
        <v>934.58</v>
      </c>
      <c r="I19" s="1" t="s">
        <v>572</v>
      </c>
    </row>
    <row r="20" spans="1:9" x14ac:dyDescent="0.2">
      <c r="A20" s="1" t="s">
        <v>572</v>
      </c>
      <c r="B20" s="7">
        <v>24910</v>
      </c>
      <c r="C20" s="1" t="s">
        <v>567</v>
      </c>
      <c r="D20" s="1" t="s">
        <v>579</v>
      </c>
      <c r="E20" s="1" t="s">
        <v>572</v>
      </c>
      <c r="F20" s="3">
        <v>44859.81</v>
      </c>
      <c r="H20" s="3">
        <f t="shared" si="0"/>
        <v>44859.81</v>
      </c>
      <c r="I20" s="1" t="s">
        <v>572</v>
      </c>
    </row>
    <row r="21" spans="1:9" x14ac:dyDescent="0.2">
      <c r="A21" s="1" t="s">
        <v>572</v>
      </c>
      <c r="B21" s="7">
        <v>24910</v>
      </c>
      <c r="C21" s="1" t="s">
        <v>567</v>
      </c>
      <c r="D21" s="1" t="s">
        <v>579</v>
      </c>
      <c r="E21" s="1" t="s">
        <v>572</v>
      </c>
      <c r="G21" s="3">
        <v>49000</v>
      </c>
      <c r="H21" s="3">
        <f t="shared" si="0"/>
        <v>-49000</v>
      </c>
      <c r="I21" s="1" t="s">
        <v>572</v>
      </c>
    </row>
    <row r="22" spans="1:9" x14ac:dyDescent="0.2">
      <c r="A22" s="1" t="s">
        <v>584</v>
      </c>
      <c r="B22" s="7">
        <v>24910</v>
      </c>
      <c r="C22" s="1" t="s">
        <v>567</v>
      </c>
      <c r="D22" s="1" t="s">
        <v>579</v>
      </c>
      <c r="E22" s="1" t="s">
        <v>584</v>
      </c>
      <c r="G22" s="3">
        <v>17757.009999999998</v>
      </c>
      <c r="H22" s="3">
        <f t="shared" si="0"/>
        <v>-17757.009999999998</v>
      </c>
      <c r="I22" s="1" t="s">
        <v>584</v>
      </c>
    </row>
    <row r="23" spans="1:9" x14ac:dyDescent="0.2">
      <c r="A23" s="1" t="s">
        <v>581</v>
      </c>
      <c r="B23" s="7">
        <v>24911</v>
      </c>
      <c r="C23" s="1" t="s">
        <v>567</v>
      </c>
      <c r="D23" s="1" t="s">
        <v>580</v>
      </c>
      <c r="E23" s="1" t="s">
        <v>581</v>
      </c>
      <c r="G23" s="1">
        <v>934.58</v>
      </c>
      <c r="H23" s="3">
        <f t="shared" si="0"/>
        <v>-934.58</v>
      </c>
      <c r="I23" s="1" t="s">
        <v>581</v>
      </c>
    </row>
    <row r="24" spans="1:9" x14ac:dyDescent="0.2">
      <c r="A24" s="1" t="s">
        <v>577</v>
      </c>
      <c r="B24" s="7">
        <v>24917</v>
      </c>
      <c r="C24" s="1" t="s">
        <v>567</v>
      </c>
      <c r="D24" s="1" t="s">
        <v>582</v>
      </c>
      <c r="E24" s="1" t="s">
        <v>577</v>
      </c>
      <c r="F24" s="1">
        <v>934.58</v>
      </c>
      <c r="H24" s="3">
        <f t="shared" si="0"/>
        <v>934.58</v>
      </c>
      <c r="I24" s="1" t="s">
        <v>577</v>
      </c>
    </row>
    <row r="25" spans="1:9" x14ac:dyDescent="0.2">
      <c r="A25" s="1" t="s">
        <v>584</v>
      </c>
      <c r="B25" s="7">
        <v>24918</v>
      </c>
      <c r="C25" s="1" t="s">
        <v>567</v>
      </c>
      <c r="D25" s="1" t="s">
        <v>583</v>
      </c>
      <c r="E25" s="1" t="s">
        <v>584</v>
      </c>
      <c r="F25" s="1">
        <v>934.58</v>
      </c>
      <c r="H25" s="3">
        <f t="shared" si="0"/>
        <v>934.58</v>
      </c>
      <c r="I25" s="1" t="s">
        <v>584</v>
      </c>
    </row>
    <row r="26" spans="1:9" x14ac:dyDescent="0.2">
      <c r="A26" s="1" t="s">
        <v>584</v>
      </c>
      <c r="B26" s="7">
        <v>24918</v>
      </c>
      <c r="C26" s="1" t="s">
        <v>567</v>
      </c>
      <c r="D26" s="1" t="s">
        <v>583</v>
      </c>
      <c r="E26" s="1" t="s">
        <v>584</v>
      </c>
      <c r="F26" s="3">
        <v>17757.009999999998</v>
      </c>
      <c r="H26" s="3">
        <f t="shared" si="0"/>
        <v>17757.009999999998</v>
      </c>
      <c r="I26" s="1" t="s">
        <v>584</v>
      </c>
    </row>
    <row r="27" spans="1:9" x14ac:dyDescent="0.2">
      <c r="A27" s="1" t="s">
        <v>586</v>
      </c>
      <c r="B27" s="7">
        <v>24919</v>
      </c>
      <c r="C27" s="1" t="s">
        <v>567</v>
      </c>
      <c r="D27" s="1" t="s">
        <v>585</v>
      </c>
      <c r="E27" s="1" t="s">
        <v>586</v>
      </c>
      <c r="G27" s="3">
        <v>2803.74</v>
      </c>
      <c r="H27" s="3">
        <f t="shared" si="0"/>
        <v>-2803.74</v>
      </c>
      <c r="I27" s="1" t="s">
        <v>586</v>
      </c>
    </row>
    <row r="28" spans="1:9" x14ac:dyDescent="0.2">
      <c r="A28" s="1" t="s">
        <v>577</v>
      </c>
      <c r="B28" s="7">
        <v>24925</v>
      </c>
      <c r="C28" s="1" t="s">
        <v>567</v>
      </c>
      <c r="D28" s="1" t="s">
        <v>587</v>
      </c>
      <c r="E28" s="1" t="s">
        <v>577</v>
      </c>
      <c r="F28" s="3">
        <v>9345.7900000000009</v>
      </c>
      <c r="H28" s="3">
        <f t="shared" si="0"/>
        <v>9345.7900000000009</v>
      </c>
      <c r="I28" s="1" t="s">
        <v>577</v>
      </c>
    </row>
    <row r="29" spans="1:9" x14ac:dyDescent="0.2">
      <c r="A29" s="1" t="s">
        <v>589</v>
      </c>
      <c r="B29" s="7">
        <v>24926</v>
      </c>
      <c r="C29" s="1" t="s">
        <v>567</v>
      </c>
      <c r="D29" s="1" t="s">
        <v>588</v>
      </c>
      <c r="E29" s="1" t="s">
        <v>589</v>
      </c>
      <c r="G29" s="3">
        <v>2803.74</v>
      </c>
      <c r="H29" s="3">
        <f t="shared" si="0"/>
        <v>-2803.74</v>
      </c>
      <c r="I29" s="1" t="s">
        <v>589</v>
      </c>
    </row>
    <row r="30" spans="1:9" x14ac:dyDescent="0.2">
      <c r="A30" s="1" t="s">
        <v>590</v>
      </c>
      <c r="B30" s="7">
        <v>24926</v>
      </c>
      <c r="C30" s="1" t="s">
        <v>567</v>
      </c>
      <c r="D30" s="1" t="s">
        <v>588</v>
      </c>
      <c r="E30" s="1" t="s">
        <v>590</v>
      </c>
      <c r="G30" s="3">
        <v>2803.74</v>
      </c>
      <c r="H30" s="3">
        <f t="shared" si="0"/>
        <v>-2803.74</v>
      </c>
      <c r="I30" s="1" t="s">
        <v>590</v>
      </c>
    </row>
    <row r="31" spans="1:9" x14ac:dyDescent="0.2">
      <c r="A31" s="1" t="s">
        <v>591</v>
      </c>
      <c r="B31" s="7">
        <v>24926</v>
      </c>
      <c r="C31" s="1" t="s">
        <v>567</v>
      </c>
      <c r="D31" s="1" t="s">
        <v>588</v>
      </c>
      <c r="E31" s="1" t="s">
        <v>591</v>
      </c>
      <c r="G31" s="3">
        <v>2803.74</v>
      </c>
      <c r="H31" s="3">
        <f t="shared" si="0"/>
        <v>-2803.74</v>
      </c>
      <c r="I31" s="1" t="s">
        <v>591</v>
      </c>
    </row>
    <row r="32" spans="1:9" x14ac:dyDescent="0.2">
      <c r="A32" s="1" t="s">
        <v>593</v>
      </c>
      <c r="B32" s="7">
        <v>24928</v>
      </c>
      <c r="C32" s="1" t="s">
        <v>567</v>
      </c>
      <c r="D32" s="1" t="s">
        <v>592</v>
      </c>
      <c r="E32" s="1" t="s">
        <v>593</v>
      </c>
      <c r="G32" s="3">
        <v>2803.74</v>
      </c>
      <c r="H32" s="3">
        <f t="shared" si="0"/>
        <v>-2803.74</v>
      </c>
      <c r="I32" s="1" t="s">
        <v>593</v>
      </c>
    </row>
    <row r="33" spans="1:9" x14ac:dyDescent="0.2">
      <c r="A33" s="1" t="s">
        <v>594</v>
      </c>
      <c r="B33" s="7">
        <v>24928</v>
      </c>
      <c r="C33" s="1" t="s">
        <v>567</v>
      </c>
      <c r="D33" s="1" t="s">
        <v>592</v>
      </c>
      <c r="E33" s="1" t="s">
        <v>594</v>
      </c>
      <c r="G33" s="3">
        <v>9345.7900000000009</v>
      </c>
      <c r="H33" s="3">
        <f t="shared" si="0"/>
        <v>-9345.7900000000009</v>
      </c>
      <c r="I33" s="1" t="s">
        <v>594</v>
      </c>
    </row>
    <row r="34" spans="1:9" x14ac:dyDescent="0.2">
      <c r="A34" s="1" t="s">
        <v>596</v>
      </c>
      <c r="B34" s="7">
        <v>24929</v>
      </c>
      <c r="C34" s="1" t="s">
        <v>567</v>
      </c>
      <c r="D34" s="1" t="s">
        <v>595</v>
      </c>
      <c r="E34" s="1" t="s">
        <v>596</v>
      </c>
      <c r="G34" s="3">
        <v>2803.74</v>
      </c>
      <c r="H34" s="3">
        <f t="shared" si="0"/>
        <v>-2803.74</v>
      </c>
      <c r="I34" s="1" t="s">
        <v>596</v>
      </c>
    </row>
    <row r="35" spans="1:9" x14ac:dyDescent="0.2">
      <c r="A35" s="1" t="s">
        <v>597</v>
      </c>
      <c r="B35" s="7">
        <v>24929</v>
      </c>
      <c r="C35" s="1" t="s">
        <v>567</v>
      </c>
      <c r="D35" s="1" t="s">
        <v>595</v>
      </c>
      <c r="E35" s="1" t="s">
        <v>597</v>
      </c>
      <c r="G35" s="3">
        <v>2803.74</v>
      </c>
      <c r="H35" s="3">
        <f t="shared" si="0"/>
        <v>-2803.74</v>
      </c>
      <c r="I35" s="1" t="s">
        <v>597</v>
      </c>
    </row>
    <row r="36" spans="1:9" x14ac:dyDescent="0.2">
      <c r="A36" s="1" t="s">
        <v>586</v>
      </c>
      <c r="B36" s="7">
        <v>24932</v>
      </c>
      <c r="C36" s="1" t="s">
        <v>567</v>
      </c>
      <c r="D36" s="1" t="s">
        <v>598</v>
      </c>
      <c r="E36" s="1" t="s">
        <v>586</v>
      </c>
      <c r="F36" s="3">
        <v>3000</v>
      </c>
      <c r="H36" s="3">
        <f t="shared" si="0"/>
        <v>3000</v>
      </c>
      <c r="I36" s="1" t="s">
        <v>586</v>
      </c>
    </row>
    <row r="37" spans="1:9" x14ac:dyDescent="0.2">
      <c r="A37" s="1" t="s">
        <v>594</v>
      </c>
      <c r="B37" s="7">
        <v>24932</v>
      </c>
      <c r="C37" s="1" t="s">
        <v>567</v>
      </c>
      <c r="D37" s="1" t="s">
        <v>599</v>
      </c>
      <c r="E37" s="1" t="s">
        <v>594</v>
      </c>
      <c r="F37" s="3">
        <v>9345.7900000000009</v>
      </c>
      <c r="H37" s="3">
        <f t="shared" si="0"/>
        <v>9345.7900000000009</v>
      </c>
      <c r="I37" s="1" t="s">
        <v>594</v>
      </c>
    </row>
    <row r="38" spans="1:9" x14ac:dyDescent="0.2">
      <c r="A38" s="1" t="s">
        <v>600</v>
      </c>
      <c r="B38" s="7">
        <v>24932</v>
      </c>
      <c r="C38" s="1" t="s">
        <v>567</v>
      </c>
      <c r="D38" s="1" t="s">
        <v>599</v>
      </c>
      <c r="E38" s="1" t="s">
        <v>600</v>
      </c>
      <c r="G38" s="1">
        <v>934.58</v>
      </c>
      <c r="H38" s="3">
        <f t="shared" si="0"/>
        <v>-934.58</v>
      </c>
      <c r="I38" s="1" t="s">
        <v>600</v>
      </c>
    </row>
    <row r="39" spans="1:9" x14ac:dyDescent="0.2">
      <c r="A39" s="1" t="s">
        <v>602</v>
      </c>
      <c r="B39" s="7">
        <v>24933</v>
      </c>
      <c r="C39" s="1" t="s">
        <v>567</v>
      </c>
      <c r="D39" s="1" t="s">
        <v>601</v>
      </c>
      <c r="E39" s="1" t="s">
        <v>602</v>
      </c>
      <c r="G39" s="1">
        <v>934.58</v>
      </c>
      <c r="H39" s="3">
        <f t="shared" si="0"/>
        <v>-934.58</v>
      </c>
      <c r="I39" s="1" t="s">
        <v>602</v>
      </c>
    </row>
    <row r="40" spans="1:9" x14ac:dyDescent="0.2">
      <c r="A40" s="1" t="s">
        <v>604</v>
      </c>
      <c r="B40" s="7">
        <v>24935</v>
      </c>
      <c r="C40" s="1" t="s">
        <v>567</v>
      </c>
      <c r="D40" s="1" t="s">
        <v>603</v>
      </c>
      <c r="E40" s="1" t="s">
        <v>604</v>
      </c>
      <c r="G40" s="1">
        <v>934.58</v>
      </c>
      <c r="H40" s="3">
        <f t="shared" si="0"/>
        <v>-934.58</v>
      </c>
      <c r="I40" s="1" t="s">
        <v>604</v>
      </c>
    </row>
    <row r="41" spans="1:9" x14ac:dyDescent="0.2">
      <c r="A41" s="1" t="s">
        <v>605</v>
      </c>
      <c r="B41" s="7">
        <v>24935</v>
      </c>
      <c r="C41" s="1" t="s">
        <v>567</v>
      </c>
      <c r="D41" s="1" t="s">
        <v>603</v>
      </c>
      <c r="E41" s="1" t="s">
        <v>605</v>
      </c>
      <c r="G41" s="3">
        <v>2803.74</v>
      </c>
      <c r="H41" s="3">
        <f t="shared" si="0"/>
        <v>-2803.74</v>
      </c>
      <c r="I41" s="1" t="s">
        <v>605</v>
      </c>
    </row>
    <row r="42" spans="1:9" x14ac:dyDescent="0.2">
      <c r="A42" s="1" t="s">
        <v>606</v>
      </c>
      <c r="B42" s="7">
        <v>24935</v>
      </c>
      <c r="C42" s="1" t="s">
        <v>567</v>
      </c>
      <c r="D42" s="1" t="s">
        <v>603</v>
      </c>
      <c r="E42" s="1" t="s">
        <v>606</v>
      </c>
      <c r="G42" s="3">
        <v>2803.74</v>
      </c>
      <c r="H42" s="3">
        <f t="shared" si="0"/>
        <v>-2803.74</v>
      </c>
      <c r="I42" s="1" t="s">
        <v>606</v>
      </c>
    </row>
    <row r="43" spans="1:9" x14ac:dyDescent="0.2">
      <c r="A43" s="1" t="s">
        <v>606</v>
      </c>
      <c r="B43" s="7">
        <v>24935</v>
      </c>
      <c r="C43" s="1" t="s">
        <v>567</v>
      </c>
      <c r="D43" s="1" t="s">
        <v>603</v>
      </c>
      <c r="E43" s="1" t="s">
        <v>606</v>
      </c>
      <c r="G43" s="3">
        <v>1869.16</v>
      </c>
      <c r="H43" s="3">
        <f t="shared" si="0"/>
        <v>-1869.16</v>
      </c>
      <c r="I43" s="1" t="s">
        <v>606</v>
      </c>
    </row>
    <row r="44" spans="1:9" x14ac:dyDescent="0.2">
      <c r="A44" s="1" t="s">
        <v>607</v>
      </c>
      <c r="B44" s="7">
        <v>24935</v>
      </c>
      <c r="C44" s="1" t="s">
        <v>567</v>
      </c>
      <c r="D44" s="1" t="s">
        <v>603</v>
      </c>
      <c r="E44" s="1" t="s">
        <v>607</v>
      </c>
      <c r="G44" s="3">
        <v>2803.74</v>
      </c>
      <c r="H44" s="3">
        <f t="shared" si="0"/>
        <v>-2803.74</v>
      </c>
      <c r="I44" s="1" t="s">
        <v>607</v>
      </c>
    </row>
    <row r="45" spans="1:9" x14ac:dyDescent="0.2">
      <c r="A45" s="1" t="s">
        <v>575</v>
      </c>
      <c r="B45" s="7">
        <v>24936</v>
      </c>
      <c r="C45" s="1" t="s">
        <v>608</v>
      </c>
      <c r="D45" s="1" t="s">
        <v>609</v>
      </c>
      <c r="E45" s="1" t="s">
        <v>575</v>
      </c>
      <c r="F45" s="1">
        <v>934.58</v>
      </c>
      <c r="H45" s="3">
        <f t="shared" si="0"/>
        <v>934.58</v>
      </c>
      <c r="I45" s="1" t="s">
        <v>575</v>
      </c>
    </row>
    <row r="46" spans="1:9" x14ac:dyDescent="0.2">
      <c r="A46" s="1" t="s">
        <v>606</v>
      </c>
      <c r="B46" s="7">
        <v>24936</v>
      </c>
      <c r="C46" s="1" t="s">
        <v>567</v>
      </c>
      <c r="D46" s="1" t="s">
        <v>610</v>
      </c>
      <c r="E46" s="1" t="s">
        <v>606</v>
      </c>
      <c r="F46" s="3">
        <v>1869.16</v>
      </c>
      <c r="H46" s="3">
        <f t="shared" si="0"/>
        <v>1869.16</v>
      </c>
      <c r="I46" s="1" t="s">
        <v>606</v>
      </c>
    </row>
    <row r="47" spans="1:9" x14ac:dyDescent="0.2">
      <c r="A47" s="1" t="s">
        <v>611</v>
      </c>
      <c r="B47" s="7">
        <v>24936</v>
      </c>
      <c r="C47" s="1" t="s">
        <v>567</v>
      </c>
      <c r="D47" s="1" t="s">
        <v>610</v>
      </c>
      <c r="E47" s="1" t="s">
        <v>611</v>
      </c>
      <c r="G47" s="1">
        <v>934.58</v>
      </c>
      <c r="H47" s="3">
        <f t="shared" si="0"/>
        <v>-934.58</v>
      </c>
      <c r="I47" s="1" t="s">
        <v>611</v>
      </c>
    </row>
    <row r="48" spans="1:9" x14ac:dyDescent="0.2">
      <c r="A48" s="1" t="s">
        <v>612</v>
      </c>
      <c r="B48" s="7">
        <v>24936</v>
      </c>
      <c r="C48" s="1" t="s">
        <v>567</v>
      </c>
      <c r="D48" s="1" t="s">
        <v>610</v>
      </c>
      <c r="E48" s="1" t="s">
        <v>612</v>
      </c>
      <c r="G48" s="3">
        <v>2803.74</v>
      </c>
      <c r="H48" s="3">
        <f t="shared" si="0"/>
        <v>-2803.74</v>
      </c>
      <c r="I48" s="1" t="s">
        <v>612</v>
      </c>
    </row>
    <row r="49" spans="1:9" x14ac:dyDescent="0.2">
      <c r="A49" s="1" t="s">
        <v>593</v>
      </c>
      <c r="B49" s="7">
        <v>24938</v>
      </c>
      <c r="C49" s="1" t="s">
        <v>567</v>
      </c>
      <c r="D49" s="1" t="s">
        <v>613</v>
      </c>
      <c r="E49" s="1" t="s">
        <v>593</v>
      </c>
      <c r="F49" s="3">
        <v>3000</v>
      </c>
      <c r="H49" s="3">
        <f t="shared" si="0"/>
        <v>3000</v>
      </c>
      <c r="I49" s="1" t="s">
        <v>593</v>
      </c>
    </row>
    <row r="50" spans="1:9" x14ac:dyDescent="0.2">
      <c r="A50" s="1" t="s">
        <v>606</v>
      </c>
      <c r="B50" s="7">
        <v>24938</v>
      </c>
      <c r="C50" s="1" t="s">
        <v>567</v>
      </c>
      <c r="D50" s="1" t="s">
        <v>614</v>
      </c>
      <c r="E50" s="1" t="s">
        <v>606</v>
      </c>
      <c r="F50" s="3">
        <v>3000</v>
      </c>
      <c r="H50" s="3">
        <f t="shared" si="0"/>
        <v>3000</v>
      </c>
      <c r="I50" s="1" t="s">
        <v>606</v>
      </c>
    </row>
    <row r="51" spans="1:9" x14ac:dyDescent="0.2">
      <c r="A51" s="1" t="s">
        <v>590</v>
      </c>
      <c r="B51" s="7">
        <v>24938</v>
      </c>
      <c r="C51" s="1" t="s">
        <v>567</v>
      </c>
      <c r="D51" s="1" t="s">
        <v>615</v>
      </c>
      <c r="E51" s="1" t="s">
        <v>590</v>
      </c>
      <c r="G51" s="3">
        <v>6542.06</v>
      </c>
      <c r="H51" s="3">
        <f t="shared" si="0"/>
        <v>-6542.06</v>
      </c>
      <c r="I51" s="1" t="s">
        <v>590</v>
      </c>
    </row>
    <row r="52" spans="1:9" x14ac:dyDescent="0.2">
      <c r="A52" s="1" t="s">
        <v>574</v>
      </c>
      <c r="B52" s="7">
        <v>24939</v>
      </c>
      <c r="C52" s="1" t="s">
        <v>567</v>
      </c>
      <c r="D52" s="1" t="s">
        <v>616</v>
      </c>
      <c r="E52" s="1" t="s">
        <v>574</v>
      </c>
      <c r="F52" s="3">
        <v>2803.74</v>
      </c>
      <c r="H52" s="3">
        <f t="shared" si="0"/>
        <v>2803.74</v>
      </c>
      <c r="I52" s="1" t="s">
        <v>574</v>
      </c>
    </row>
    <row r="53" spans="1:9" x14ac:dyDescent="0.2">
      <c r="A53" s="1" t="s">
        <v>589</v>
      </c>
      <c r="B53" s="7">
        <v>24947</v>
      </c>
      <c r="C53" s="1" t="s">
        <v>567</v>
      </c>
      <c r="D53" s="1" t="s">
        <v>617</v>
      </c>
      <c r="E53" s="1" t="s">
        <v>589</v>
      </c>
      <c r="G53" s="3">
        <v>9345.7900000000009</v>
      </c>
      <c r="H53" s="3">
        <f t="shared" si="0"/>
        <v>-9345.7900000000009</v>
      </c>
      <c r="I53" s="1" t="s">
        <v>589</v>
      </c>
    </row>
    <row r="54" spans="1:9" x14ac:dyDescent="0.2">
      <c r="A54" s="1" t="s">
        <v>607</v>
      </c>
      <c r="B54" s="7">
        <v>24947</v>
      </c>
      <c r="C54" s="1" t="s">
        <v>567</v>
      </c>
      <c r="D54" s="1" t="s">
        <v>617</v>
      </c>
      <c r="E54" s="1" t="s">
        <v>607</v>
      </c>
      <c r="G54" s="3">
        <v>6542.06</v>
      </c>
      <c r="H54" s="3">
        <f t="shared" si="0"/>
        <v>-6542.06</v>
      </c>
      <c r="I54" s="1" t="s">
        <v>607</v>
      </c>
    </row>
    <row r="55" spans="1:9" x14ac:dyDescent="0.2">
      <c r="A55" s="1" t="s">
        <v>589</v>
      </c>
      <c r="B55" s="7">
        <v>24949</v>
      </c>
      <c r="C55" s="1" t="s">
        <v>567</v>
      </c>
      <c r="D55" s="1" t="s">
        <v>618</v>
      </c>
      <c r="E55" s="1" t="s">
        <v>589</v>
      </c>
      <c r="F55" s="3">
        <v>9345.7900000000009</v>
      </c>
      <c r="H55" s="3">
        <f t="shared" si="0"/>
        <v>9345.7900000000009</v>
      </c>
      <c r="I55" s="1" t="s">
        <v>589</v>
      </c>
    </row>
    <row r="56" spans="1:9" x14ac:dyDescent="0.2">
      <c r="A56" s="1" t="s">
        <v>612</v>
      </c>
      <c r="B56" s="7">
        <v>24953</v>
      </c>
      <c r="C56" s="1" t="s">
        <v>567</v>
      </c>
      <c r="D56" s="1" t="s">
        <v>619</v>
      </c>
      <c r="E56" s="1" t="s">
        <v>612</v>
      </c>
      <c r="F56" s="3">
        <v>3000</v>
      </c>
      <c r="H56" s="3">
        <f t="shared" si="0"/>
        <v>3000</v>
      </c>
      <c r="I56" s="1" t="s">
        <v>612</v>
      </c>
    </row>
    <row r="57" spans="1:9" x14ac:dyDescent="0.2">
      <c r="A57" s="1" t="s">
        <v>607</v>
      </c>
      <c r="B57" s="7">
        <v>24956</v>
      </c>
      <c r="C57" s="1" t="s">
        <v>567</v>
      </c>
      <c r="D57" s="1" t="s">
        <v>620</v>
      </c>
      <c r="E57" s="1" t="s">
        <v>607</v>
      </c>
      <c r="F57" s="3">
        <v>2803.74</v>
      </c>
      <c r="H57" s="3">
        <f t="shared" si="0"/>
        <v>2803.74</v>
      </c>
      <c r="I57" s="1" t="s">
        <v>607</v>
      </c>
    </row>
    <row r="58" spans="1:9" x14ac:dyDescent="0.2">
      <c r="A58" s="1" t="s">
        <v>607</v>
      </c>
      <c r="B58" s="7">
        <v>24956</v>
      </c>
      <c r="C58" s="1" t="s">
        <v>567</v>
      </c>
      <c r="D58" s="1" t="s">
        <v>620</v>
      </c>
      <c r="E58" s="1" t="s">
        <v>607</v>
      </c>
      <c r="F58" s="3">
        <v>6542.06</v>
      </c>
      <c r="H58" s="3">
        <f t="shared" si="0"/>
        <v>6542.06</v>
      </c>
      <c r="I58" s="1" t="s">
        <v>607</v>
      </c>
    </row>
    <row r="59" spans="1:9" x14ac:dyDescent="0.2">
      <c r="A59" s="1" t="s">
        <v>602</v>
      </c>
      <c r="B59" s="7">
        <v>24957</v>
      </c>
      <c r="C59" s="1" t="s">
        <v>567</v>
      </c>
      <c r="D59" s="1" t="s">
        <v>621</v>
      </c>
      <c r="E59" s="1" t="s">
        <v>602</v>
      </c>
      <c r="G59" s="3">
        <v>93457.94</v>
      </c>
      <c r="H59" s="3">
        <f t="shared" si="0"/>
        <v>-93457.94</v>
      </c>
      <c r="I59" s="1" t="s">
        <v>602</v>
      </c>
    </row>
    <row r="60" spans="1:9" x14ac:dyDescent="0.2">
      <c r="A60" s="1" t="s">
        <v>623</v>
      </c>
      <c r="B60" s="7">
        <v>24958</v>
      </c>
      <c r="C60" s="1" t="s">
        <v>567</v>
      </c>
      <c r="D60" s="1" t="s">
        <v>622</v>
      </c>
      <c r="E60" s="1" t="s">
        <v>623</v>
      </c>
      <c r="G60" s="1">
        <v>934.58</v>
      </c>
      <c r="H60" s="3">
        <f t="shared" si="0"/>
        <v>-934.58</v>
      </c>
      <c r="I60" s="1" t="s">
        <v>623</v>
      </c>
    </row>
    <row r="61" spans="1:9" x14ac:dyDescent="0.2">
      <c r="A61" s="1" t="s">
        <v>586</v>
      </c>
      <c r="B61" s="7">
        <v>24958</v>
      </c>
      <c r="C61" s="1" t="s">
        <v>624</v>
      </c>
      <c r="D61" s="1" t="s">
        <v>625</v>
      </c>
      <c r="E61" s="1" t="s">
        <v>586</v>
      </c>
      <c r="G61" s="1">
        <v>196.26</v>
      </c>
      <c r="H61" s="3">
        <f t="shared" si="0"/>
        <v>-196.26</v>
      </c>
      <c r="I61" s="1" t="s">
        <v>586</v>
      </c>
    </row>
    <row r="62" spans="1:9" x14ac:dyDescent="0.2">
      <c r="A62" s="1" t="s">
        <v>593</v>
      </c>
      <c r="B62" s="7">
        <v>24958</v>
      </c>
      <c r="C62" s="1" t="s">
        <v>624</v>
      </c>
      <c r="D62" s="1" t="s">
        <v>625</v>
      </c>
      <c r="E62" s="1" t="s">
        <v>593</v>
      </c>
      <c r="G62" s="1">
        <v>196.26</v>
      </c>
      <c r="H62" s="3">
        <f t="shared" si="0"/>
        <v>-196.26</v>
      </c>
      <c r="I62" s="1" t="s">
        <v>593</v>
      </c>
    </row>
    <row r="63" spans="1:9" x14ac:dyDescent="0.2">
      <c r="A63" s="1" t="s">
        <v>606</v>
      </c>
      <c r="B63" s="7">
        <v>24958</v>
      </c>
      <c r="C63" s="1" t="s">
        <v>624</v>
      </c>
      <c r="D63" s="1" t="s">
        <v>625</v>
      </c>
      <c r="E63" s="1" t="s">
        <v>606</v>
      </c>
      <c r="G63" s="1">
        <v>196.26</v>
      </c>
      <c r="H63" s="3">
        <f t="shared" si="0"/>
        <v>-196.26</v>
      </c>
      <c r="I63" s="1" t="s">
        <v>606</v>
      </c>
    </row>
    <row r="64" spans="1:9" x14ac:dyDescent="0.2">
      <c r="A64" s="1" t="s">
        <v>612</v>
      </c>
      <c r="B64" s="7">
        <v>24958</v>
      </c>
      <c r="C64" s="1" t="s">
        <v>624</v>
      </c>
      <c r="D64" s="1" t="s">
        <v>625</v>
      </c>
      <c r="E64" s="1" t="s">
        <v>612</v>
      </c>
      <c r="G64" s="1">
        <v>196.26</v>
      </c>
      <c r="H64" s="3">
        <f t="shared" si="0"/>
        <v>-196.26</v>
      </c>
      <c r="I64" s="1" t="s">
        <v>612</v>
      </c>
    </row>
    <row r="65" spans="1:9" x14ac:dyDescent="0.2">
      <c r="A65" s="1" t="s">
        <v>581</v>
      </c>
      <c r="B65" s="7">
        <v>24963</v>
      </c>
      <c r="C65" s="1" t="s">
        <v>608</v>
      </c>
      <c r="D65" s="1" t="s">
        <v>626</v>
      </c>
      <c r="E65" s="1" t="s">
        <v>581</v>
      </c>
      <c r="F65" s="1">
        <v>934.58</v>
      </c>
      <c r="H65" s="3">
        <f t="shared" si="0"/>
        <v>934.58</v>
      </c>
      <c r="I65" s="1" t="s">
        <v>581</v>
      </c>
    </row>
    <row r="66" spans="1:9" x14ac:dyDescent="0.2">
      <c r="A66" s="1" t="s">
        <v>605</v>
      </c>
      <c r="B66" s="7">
        <v>24963</v>
      </c>
      <c r="C66" s="1" t="s">
        <v>608</v>
      </c>
      <c r="D66" s="1" t="s">
        <v>626</v>
      </c>
      <c r="E66" s="1" t="s">
        <v>605</v>
      </c>
      <c r="F66" s="3">
        <v>2803.74</v>
      </c>
      <c r="H66" s="3">
        <f t="shared" si="0"/>
        <v>2803.74</v>
      </c>
      <c r="I66" s="1" t="s">
        <v>605</v>
      </c>
    </row>
    <row r="67" spans="1:9" x14ac:dyDescent="0.2">
      <c r="A67" s="1" t="s">
        <v>611</v>
      </c>
      <c r="B67" s="7">
        <v>24963</v>
      </c>
      <c r="C67" s="1" t="s">
        <v>608</v>
      </c>
      <c r="D67" s="1" t="s">
        <v>626</v>
      </c>
      <c r="E67" s="1" t="s">
        <v>611</v>
      </c>
      <c r="F67" s="1">
        <v>934.58</v>
      </c>
      <c r="H67" s="3">
        <f t="shared" si="0"/>
        <v>934.58</v>
      </c>
      <c r="I67" s="1" t="s">
        <v>611</v>
      </c>
    </row>
    <row r="68" spans="1:9" x14ac:dyDescent="0.2">
      <c r="A68" s="1" t="s">
        <v>602</v>
      </c>
      <c r="B68" s="7">
        <v>24963</v>
      </c>
      <c r="C68" s="1" t="s">
        <v>567</v>
      </c>
      <c r="D68" s="1" t="s">
        <v>627</v>
      </c>
      <c r="E68" s="1" t="s">
        <v>602</v>
      </c>
      <c r="F68" s="3">
        <v>93457.94</v>
      </c>
      <c r="H68" s="3">
        <f t="shared" si="0"/>
        <v>93457.94</v>
      </c>
      <c r="I68" s="1" t="s">
        <v>602</v>
      </c>
    </row>
    <row r="69" spans="1:9" x14ac:dyDescent="0.2">
      <c r="A69" s="1" t="s">
        <v>623</v>
      </c>
      <c r="B69" s="7">
        <v>24964</v>
      </c>
      <c r="C69" s="1" t="s">
        <v>567</v>
      </c>
      <c r="D69" s="1" t="s">
        <v>628</v>
      </c>
      <c r="E69" s="1" t="s">
        <v>623</v>
      </c>
      <c r="G69" s="3">
        <v>8411.2099999999991</v>
      </c>
      <c r="H69" s="3">
        <f t="shared" si="0"/>
        <v>-8411.2099999999991</v>
      </c>
      <c r="I69" s="1" t="s">
        <v>623</v>
      </c>
    </row>
    <row r="70" spans="1:9" x14ac:dyDescent="0.2">
      <c r="A70" s="1" t="s">
        <v>630</v>
      </c>
      <c r="B70" s="7">
        <v>24970</v>
      </c>
      <c r="C70" s="1" t="s">
        <v>567</v>
      </c>
      <c r="D70" s="1" t="s">
        <v>629</v>
      </c>
      <c r="E70" s="1" t="s">
        <v>630</v>
      </c>
      <c r="G70" s="3">
        <v>9345.7900000000009</v>
      </c>
      <c r="H70" s="3">
        <f t="shared" si="0"/>
        <v>-9345.7900000000009</v>
      </c>
      <c r="I70" s="1" t="s">
        <v>630</v>
      </c>
    </row>
    <row r="71" spans="1:9" x14ac:dyDescent="0.2">
      <c r="A71" s="1" t="s">
        <v>600</v>
      </c>
      <c r="B71" s="7">
        <v>24972</v>
      </c>
      <c r="C71" s="1" t="s">
        <v>608</v>
      </c>
      <c r="D71" s="1" t="s">
        <v>631</v>
      </c>
      <c r="E71" s="1" t="s">
        <v>600</v>
      </c>
      <c r="F71" s="1">
        <v>934.58</v>
      </c>
      <c r="H71" s="3">
        <f t="shared" si="0"/>
        <v>934.58</v>
      </c>
      <c r="I71" s="1" t="s">
        <v>600</v>
      </c>
    </row>
    <row r="72" spans="1:9" x14ac:dyDescent="0.2">
      <c r="A72" s="1" t="s">
        <v>623</v>
      </c>
      <c r="B72" s="7">
        <v>24973</v>
      </c>
      <c r="C72" s="1" t="s">
        <v>567</v>
      </c>
      <c r="D72" s="1" t="s">
        <v>632</v>
      </c>
      <c r="E72" s="1" t="s">
        <v>623</v>
      </c>
      <c r="F72" s="3">
        <v>8411.2099999999991</v>
      </c>
      <c r="H72" s="3">
        <f t="shared" si="0"/>
        <v>8411.2099999999991</v>
      </c>
      <c r="I72" s="1" t="s">
        <v>623</v>
      </c>
    </row>
    <row r="73" spans="1:9" x14ac:dyDescent="0.2">
      <c r="A73" s="1" t="s">
        <v>634</v>
      </c>
      <c r="B73" s="7">
        <v>24974</v>
      </c>
      <c r="C73" s="1" t="s">
        <v>567</v>
      </c>
      <c r="D73" s="1" t="s">
        <v>633</v>
      </c>
      <c r="E73" s="1" t="s">
        <v>634</v>
      </c>
      <c r="G73" s="1">
        <v>934.58</v>
      </c>
      <c r="H73" s="3">
        <f t="shared" si="0"/>
        <v>-934.58</v>
      </c>
      <c r="I73" s="1" t="s">
        <v>634</v>
      </c>
    </row>
    <row r="74" spans="1:9" x14ac:dyDescent="0.2">
      <c r="A74" s="1" t="s">
        <v>676</v>
      </c>
      <c r="B74" s="7">
        <v>24974</v>
      </c>
      <c r="C74" s="1" t="s">
        <v>567</v>
      </c>
      <c r="D74" s="1" t="s">
        <v>633</v>
      </c>
      <c r="E74" s="1" t="s">
        <v>676</v>
      </c>
      <c r="G74" s="3">
        <v>2803.74</v>
      </c>
      <c r="H74" s="3">
        <f t="shared" ref="H74:H137" si="1">F74-G74</f>
        <v>-2803.74</v>
      </c>
      <c r="I74" s="1" t="s">
        <v>676</v>
      </c>
    </row>
    <row r="75" spans="1:9" x14ac:dyDescent="0.2">
      <c r="A75" s="1" t="s">
        <v>636</v>
      </c>
      <c r="B75" s="7">
        <v>24977</v>
      </c>
      <c r="C75" s="1" t="s">
        <v>567</v>
      </c>
      <c r="D75" s="1" t="s">
        <v>635</v>
      </c>
      <c r="E75" s="1" t="s">
        <v>636</v>
      </c>
      <c r="G75" s="1">
        <v>934.58</v>
      </c>
      <c r="H75" s="3">
        <f t="shared" si="1"/>
        <v>-934.58</v>
      </c>
      <c r="I75" s="1" t="s">
        <v>636</v>
      </c>
    </row>
    <row r="76" spans="1:9" x14ac:dyDescent="0.2">
      <c r="A76" s="1" t="s">
        <v>637</v>
      </c>
      <c r="B76" s="7">
        <v>24977</v>
      </c>
      <c r="C76" s="1" t="s">
        <v>567</v>
      </c>
      <c r="D76" s="1" t="s">
        <v>635</v>
      </c>
      <c r="E76" s="1" t="s">
        <v>637</v>
      </c>
      <c r="G76" s="1">
        <v>934.58</v>
      </c>
      <c r="H76" s="3">
        <f t="shared" si="1"/>
        <v>-934.58</v>
      </c>
      <c r="I76" s="1" t="s">
        <v>637</v>
      </c>
    </row>
    <row r="77" spans="1:9" x14ac:dyDescent="0.2">
      <c r="A77" s="1" t="s">
        <v>636</v>
      </c>
      <c r="B77" s="7">
        <v>24978</v>
      </c>
      <c r="C77" s="1" t="s">
        <v>567</v>
      </c>
      <c r="D77" s="1" t="s">
        <v>638</v>
      </c>
      <c r="E77" s="1" t="s">
        <v>636</v>
      </c>
      <c r="G77" s="3">
        <v>8411.2099999999991</v>
      </c>
      <c r="H77" s="3">
        <f t="shared" si="1"/>
        <v>-8411.2099999999991</v>
      </c>
      <c r="I77" s="1" t="s">
        <v>636</v>
      </c>
    </row>
    <row r="78" spans="1:9" x14ac:dyDescent="0.2">
      <c r="A78" s="1" t="s">
        <v>634</v>
      </c>
      <c r="B78" s="7">
        <v>24978</v>
      </c>
      <c r="C78" s="1" t="s">
        <v>567</v>
      </c>
      <c r="D78" s="1" t="s">
        <v>638</v>
      </c>
      <c r="E78" s="1" t="s">
        <v>634</v>
      </c>
      <c r="G78" s="3">
        <v>8411.2099999999991</v>
      </c>
      <c r="H78" s="3">
        <f t="shared" si="1"/>
        <v>-8411.2099999999991</v>
      </c>
      <c r="I78" s="1" t="s">
        <v>634</v>
      </c>
    </row>
    <row r="79" spans="1:9" x14ac:dyDescent="0.2">
      <c r="A79" s="1" t="s">
        <v>630</v>
      </c>
      <c r="B79" s="7">
        <v>24979</v>
      </c>
      <c r="C79" s="1" t="s">
        <v>567</v>
      </c>
      <c r="D79" s="1" t="s">
        <v>639</v>
      </c>
      <c r="E79" s="1" t="s">
        <v>630</v>
      </c>
      <c r="F79" s="1">
        <v>934.58</v>
      </c>
      <c r="H79" s="3">
        <f t="shared" si="1"/>
        <v>934.58</v>
      </c>
      <c r="I79" s="1" t="s">
        <v>630</v>
      </c>
    </row>
    <row r="80" spans="1:9" x14ac:dyDescent="0.2">
      <c r="A80" s="1" t="s">
        <v>630</v>
      </c>
      <c r="B80" s="7">
        <v>24979</v>
      </c>
      <c r="C80" s="1" t="s">
        <v>567</v>
      </c>
      <c r="D80" s="1" t="s">
        <v>639</v>
      </c>
      <c r="E80" s="1" t="s">
        <v>630</v>
      </c>
      <c r="F80" s="3">
        <v>9345.7900000000009</v>
      </c>
      <c r="H80" s="3">
        <f t="shared" si="1"/>
        <v>9345.7900000000009</v>
      </c>
      <c r="I80" s="1" t="s">
        <v>630</v>
      </c>
    </row>
    <row r="81" spans="1:9" x14ac:dyDescent="0.2">
      <c r="A81" s="1" t="s">
        <v>640</v>
      </c>
      <c r="B81" s="7">
        <v>24979</v>
      </c>
      <c r="C81" s="1" t="s">
        <v>567</v>
      </c>
      <c r="D81" s="1" t="s">
        <v>639</v>
      </c>
      <c r="E81" s="1" t="s">
        <v>640</v>
      </c>
      <c r="G81" s="3">
        <v>2803.74</v>
      </c>
      <c r="H81" s="3">
        <f t="shared" si="1"/>
        <v>-2803.74</v>
      </c>
      <c r="I81" s="1" t="s">
        <v>640</v>
      </c>
    </row>
    <row r="82" spans="1:9" x14ac:dyDescent="0.2">
      <c r="A82" s="1" t="s">
        <v>590</v>
      </c>
      <c r="B82" s="7">
        <v>24981</v>
      </c>
      <c r="C82" s="1" t="s">
        <v>608</v>
      </c>
      <c r="D82" s="1" t="s">
        <v>641</v>
      </c>
      <c r="E82" s="1" t="s">
        <v>590</v>
      </c>
      <c r="F82" s="3">
        <v>2803.74</v>
      </c>
      <c r="H82" s="3">
        <f t="shared" si="1"/>
        <v>2803.74</v>
      </c>
      <c r="I82" s="1" t="s">
        <v>590</v>
      </c>
    </row>
    <row r="83" spans="1:9" x14ac:dyDescent="0.2">
      <c r="A83" s="1" t="s">
        <v>590</v>
      </c>
      <c r="B83" s="7">
        <v>24981</v>
      </c>
      <c r="C83" s="1" t="s">
        <v>608</v>
      </c>
      <c r="D83" s="1" t="s">
        <v>641</v>
      </c>
      <c r="E83" s="1" t="s">
        <v>590</v>
      </c>
      <c r="F83" s="3">
        <v>6542.06</v>
      </c>
      <c r="H83" s="3">
        <f t="shared" si="1"/>
        <v>6542.06</v>
      </c>
      <c r="I83" s="1" t="s">
        <v>590</v>
      </c>
    </row>
    <row r="84" spans="1:9" x14ac:dyDescent="0.2">
      <c r="A84" s="1" t="s">
        <v>1085</v>
      </c>
      <c r="B84" s="7">
        <v>24984</v>
      </c>
      <c r="C84" s="1" t="s">
        <v>608</v>
      </c>
      <c r="D84" s="1" t="s">
        <v>642</v>
      </c>
      <c r="E84" s="1" t="s">
        <v>1085</v>
      </c>
      <c r="F84" s="1">
        <v>934.58</v>
      </c>
      <c r="H84" s="3">
        <f t="shared" si="1"/>
        <v>934.58</v>
      </c>
      <c r="I84" s="1" t="s">
        <v>1085</v>
      </c>
    </row>
    <row r="85" spans="1:9" x14ac:dyDescent="0.2">
      <c r="A85" s="1" t="s">
        <v>1078</v>
      </c>
      <c r="B85" s="7">
        <v>24984</v>
      </c>
      <c r="C85" s="1" t="s">
        <v>608</v>
      </c>
      <c r="D85" s="1" t="s">
        <v>642</v>
      </c>
      <c r="E85" s="1" t="s">
        <v>1078</v>
      </c>
      <c r="F85" s="1">
        <v>934.58</v>
      </c>
      <c r="H85" s="3">
        <f t="shared" si="1"/>
        <v>934.58</v>
      </c>
      <c r="I85" s="1" t="s">
        <v>1078</v>
      </c>
    </row>
    <row r="86" spans="1:9" x14ac:dyDescent="0.2">
      <c r="A86" s="1" t="s">
        <v>1087</v>
      </c>
      <c r="B86" s="7">
        <v>24984</v>
      </c>
      <c r="C86" s="1" t="s">
        <v>608</v>
      </c>
      <c r="D86" s="1" t="s">
        <v>642</v>
      </c>
      <c r="E86" s="1" t="s">
        <v>1087</v>
      </c>
      <c r="F86" s="1">
        <v>934.58</v>
      </c>
      <c r="H86" s="3">
        <f t="shared" si="1"/>
        <v>934.58</v>
      </c>
      <c r="I86" s="1" t="s">
        <v>1087</v>
      </c>
    </row>
    <row r="87" spans="1:9" x14ac:dyDescent="0.2">
      <c r="A87" s="1" t="s">
        <v>1083</v>
      </c>
      <c r="B87" s="7">
        <v>24984</v>
      </c>
      <c r="C87" s="1" t="s">
        <v>608</v>
      </c>
      <c r="D87" s="1" t="s">
        <v>642</v>
      </c>
      <c r="E87" s="1" t="s">
        <v>1083</v>
      </c>
      <c r="F87" s="1">
        <v>934.58</v>
      </c>
      <c r="H87" s="3">
        <f t="shared" si="1"/>
        <v>934.58</v>
      </c>
      <c r="I87" s="1" t="s">
        <v>1083</v>
      </c>
    </row>
    <row r="88" spans="1:9" x14ac:dyDescent="0.2">
      <c r="A88" s="1" t="s">
        <v>1082</v>
      </c>
      <c r="B88" s="7">
        <v>24984</v>
      </c>
      <c r="C88" s="1" t="s">
        <v>608</v>
      </c>
      <c r="D88" s="1" t="s">
        <v>642</v>
      </c>
      <c r="E88" s="1" t="s">
        <v>1082</v>
      </c>
      <c r="F88" s="1">
        <v>934.58</v>
      </c>
      <c r="H88" s="3">
        <f t="shared" si="1"/>
        <v>934.58</v>
      </c>
      <c r="I88" s="1" t="s">
        <v>1082</v>
      </c>
    </row>
    <row r="89" spans="1:9" x14ac:dyDescent="0.2">
      <c r="A89" s="1" t="s">
        <v>1089</v>
      </c>
      <c r="B89" s="7">
        <v>24984</v>
      </c>
      <c r="C89" s="1" t="s">
        <v>608</v>
      </c>
      <c r="D89" s="1" t="s">
        <v>642</v>
      </c>
      <c r="E89" s="1" t="s">
        <v>1089</v>
      </c>
      <c r="F89" s="1">
        <v>934.58</v>
      </c>
      <c r="H89" s="3">
        <f t="shared" si="1"/>
        <v>934.58</v>
      </c>
      <c r="I89" s="1" t="s">
        <v>1089</v>
      </c>
    </row>
    <row r="90" spans="1:9" x14ac:dyDescent="0.2">
      <c r="A90" s="1" t="s">
        <v>1079</v>
      </c>
      <c r="B90" s="7">
        <v>24984</v>
      </c>
      <c r="C90" s="1" t="s">
        <v>608</v>
      </c>
      <c r="D90" s="1" t="s">
        <v>642</v>
      </c>
      <c r="E90" s="1" t="s">
        <v>1079</v>
      </c>
      <c r="F90" s="1">
        <v>934.58</v>
      </c>
      <c r="H90" s="3">
        <f t="shared" si="1"/>
        <v>934.58</v>
      </c>
      <c r="I90" s="1" t="s">
        <v>1079</v>
      </c>
    </row>
    <row r="91" spans="1:9" x14ac:dyDescent="0.2">
      <c r="A91" s="1" t="s">
        <v>1088</v>
      </c>
      <c r="B91" s="7">
        <v>24984</v>
      </c>
      <c r="C91" s="1" t="s">
        <v>608</v>
      </c>
      <c r="D91" s="1" t="s">
        <v>642</v>
      </c>
      <c r="E91" s="1" t="s">
        <v>1088</v>
      </c>
      <c r="F91" s="1">
        <v>934.58</v>
      </c>
      <c r="H91" s="3">
        <f t="shared" si="1"/>
        <v>934.58</v>
      </c>
      <c r="I91" s="1" t="s">
        <v>1088</v>
      </c>
    </row>
    <row r="92" spans="1:9" x14ac:dyDescent="0.2">
      <c r="A92" s="1" t="s">
        <v>636</v>
      </c>
      <c r="B92" s="7">
        <v>24984</v>
      </c>
      <c r="C92" s="1" t="s">
        <v>567</v>
      </c>
      <c r="D92" s="1" t="s">
        <v>643</v>
      </c>
      <c r="E92" s="1" t="s">
        <v>636</v>
      </c>
      <c r="F92" s="3">
        <v>8411.2099999999991</v>
      </c>
      <c r="H92" s="3">
        <f t="shared" si="1"/>
        <v>8411.2099999999991</v>
      </c>
      <c r="I92" s="1" t="s">
        <v>636</v>
      </c>
    </row>
    <row r="93" spans="1:9" x14ac:dyDescent="0.2">
      <c r="A93" s="1" t="s">
        <v>644</v>
      </c>
      <c r="B93" s="7">
        <v>24984</v>
      </c>
      <c r="C93" s="1" t="s">
        <v>567</v>
      </c>
      <c r="D93" s="1" t="s">
        <v>643</v>
      </c>
      <c r="E93" s="1" t="s">
        <v>644</v>
      </c>
      <c r="G93" s="1">
        <v>934.58</v>
      </c>
      <c r="H93" s="3">
        <f t="shared" si="1"/>
        <v>-934.58</v>
      </c>
      <c r="I93" s="1" t="s">
        <v>644</v>
      </c>
    </row>
    <row r="94" spans="1:9" x14ac:dyDescent="0.2">
      <c r="A94" s="1" t="s">
        <v>645</v>
      </c>
      <c r="B94" s="7">
        <v>24984</v>
      </c>
      <c r="C94" s="1" t="s">
        <v>567</v>
      </c>
      <c r="D94" s="1" t="s">
        <v>643</v>
      </c>
      <c r="E94" s="1" t="s">
        <v>645</v>
      </c>
      <c r="G94" s="3">
        <v>4672.8999999999996</v>
      </c>
      <c r="H94" s="3">
        <f t="shared" si="1"/>
        <v>-4672.8999999999996</v>
      </c>
      <c r="I94" s="1" t="s">
        <v>645</v>
      </c>
    </row>
    <row r="95" spans="1:9" x14ac:dyDescent="0.2">
      <c r="A95" s="1" t="s">
        <v>591</v>
      </c>
      <c r="B95" s="7">
        <v>24985</v>
      </c>
      <c r="C95" s="1" t="s">
        <v>567</v>
      </c>
      <c r="D95" s="1" t="s">
        <v>646</v>
      </c>
      <c r="E95" s="1" t="s">
        <v>591</v>
      </c>
      <c r="F95" s="3">
        <v>3000</v>
      </c>
      <c r="H95" s="3">
        <f t="shared" si="1"/>
        <v>3000</v>
      </c>
      <c r="I95" s="1" t="s">
        <v>591</v>
      </c>
    </row>
    <row r="96" spans="1:9" x14ac:dyDescent="0.2">
      <c r="A96" s="1" t="s">
        <v>648</v>
      </c>
      <c r="B96" s="7">
        <v>24985</v>
      </c>
      <c r="C96" s="1" t="s">
        <v>567</v>
      </c>
      <c r="D96" s="1" t="s">
        <v>647</v>
      </c>
      <c r="E96" s="1" t="s">
        <v>648</v>
      </c>
      <c r="G96" s="1">
        <v>934.58</v>
      </c>
      <c r="H96" s="3">
        <f t="shared" si="1"/>
        <v>-934.58</v>
      </c>
      <c r="I96" s="1" t="s">
        <v>648</v>
      </c>
    </row>
    <row r="97" spans="1:9" x14ac:dyDescent="0.2">
      <c r="A97" s="1" t="s">
        <v>636</v>
      </c>
      <c r="B97" s="7">
        <v>24986</v>
      </c>
      <c r="C97" s="1" t="s">
        <v>567</v>
      </c>
      <c r="D97" s="1" t="s">
        <v>649</v>
      </c>
      <c r="E97" s="1" t="s">
        <v>636</v>
      </c>
      <c r="F97" s="3">
        <v>1000</v>
      </c>
      <c r="H97" s="3">
        <f t="shared" si="1"/>
        <v>1000</v>
      </c>
      <c r="I97" s="1" t="s">
        <v>636</v>
      </c>
    </row>
    <row r="98" spans="1:9" x14ac:dyDescent="0.2">
      <c r="A98" s="1" t="s">
        <v>634</v>
      </c>
      <c r="B98" s="7">
        <v>24988</v>
      </c>
      <c r="C98" s="1" t="s">
        <v>567</v>
      </c>
      <c r="D98" s="1" t="s">
        <v>650</v>
      </c>
      <c r="E98" s="1" t="s">
        <v>634</v>
      </c>
      <c r="F98" s="3">
        <v>1000</v>
      </c>
      <c r="H98" s="3">
        <f t="shared" si="1"/>
        <v>1000</v>
      </c>
      <c r="I98" s="1" t="s">
        <v>634</v>
      </c>
    </row>
    <row r="99" spans="1:9" x14ac:dyDescent="0.2">
      <c r="A99" s="1" t="s">
        <v>634</v>
      </c>
      <c r="B99" s="7">
        <v>24988</v>
      </c>
      <c r="C99" s="1" t="s">
        <v>567</v>
      </c>
      <c r="D99" s="1" t="s">
        <v>651</v>
      </c>
      <c r="E99" s="1" t="s">
        <v>634</v>
      </c>
      <c r="F99" s="3">
        <v>8411.2099999999991</v>
      </c>
      <c r="H99" s="3">
        <f t="shared" si="1"/>
        <v>8411.2099999999991</v>
      </c>
      <c r="I99" s="1" t="s">
        <v>634</v>
      </c>
    </row>
    <row r="100" spans="1:9" x14ac:dyDescent="0.2">
      <c r="A100" s="1" t="s">
        <v>652</v>
      </c>
      <c r="B100" s="7">
        <v>24988</v>
      </c>
      <c r="C100" s="1" t="s">
        <v>567</v>
      </c>
      <c r="D100" s="1" t="s">
        <v>651</v>
      </c>
      <c r="E100" s="1" t="s">
        <v>652</v>
      </c>
      <c r="G100" s="1">
        <v>934.58</v>
      </c>
      <c r="H100" s="3">
        <f t="shared" si="1"/>
        <v>-934.58</v>
      </c>
      <c r="I100" s="1" t="s">
        <v>652</v>
      </c>
    </row>
    <row r="101" spans="1:9" x14ac:dyDescent="0.2">
      <c r="A101" s="1" t="s">
        <v>591</v>
      </c>
      <c r="B101" s="7">
        <v>24989</v>
      </c>
      <c r="C101" s="1" t="s">
        <v>624</v>
      </c>
      <c r="D101" s="1" t="s">
        <v>653</v>
      </c>
      <c r="E101" s="1" t="s">
        <v>591</v>
      </c>
      <c r="G101" s="1">
        <v>196.26</v>
      </c>
      <c r="H101" s="3">
        <f t="shared" si="1"/>
        <v>-196.26</v>
      </c>
      <c r="I101" s="1" t="s">
        <v>591</v>
      </c>
    </row>
    <row r="102" spans="1:9" x14ac:dyDescent="0.2">
      <c r="A102" s="1" t="s">
        <v>634</v>
      </c>
      <c r="B102" s="7">
        <v>24989</v>
      </c>
      <c r="C102" s="1" t="s">
        <v>624</v>
      </c>
      <c r="D102" s="1" t="s">
        <v>653</v>
      </c>
      <c r="E102" s="1" t="s">
        <v>634</v>
      </c>
      <c r="G102" s="1">
        <v>65.42</v>
      </c>
      <c r="H102" s="3">
        <f t="shared" si="1"/>
        <v>-65.42</v>
      </c>
      <c r="I102" s="1" t="s">
        <v>634</v>
      </c>
    </row>
    <row r="103" spans="1:9" x14ac:dyDescent="0.2">
      <c r="A103" s="1" t="s">
        <v>636</v>
      </c>
      <c r="B103" s="7">
        <v>24989</v>
      </c>
      <c r="C103" s="1" t="s">
        <v>624</v>
      </c>
      <c r="D103" s="1" t="s">
        <v>653</v>
      </c>
      <c r="E103" s="1" t="s">
        <v>636</v>
      </c>
      <c r="G103" s="1">
        <v>65.42</v>
      </c>
      <c r="H103" s="3">
        <f t="shared" si="1"/>
        <v>-65.42</v>
      </c>
      <c r="I103" s="1" t="s">
        <v>636</v>
      </c>
    </row>
    <row r="104" spans="1:9" x14ac:dyDescent="0.2">
      <c r="A104" s="1" t="s">
        <v>655</v>
      </c>
      <c r="B104" s="7">
        <v>24991</v>
      </c>
      <c r="C104" s="1" t="s">
        <v>567</v>
      </c>
      <c r="D104" s="1" t="s">
        <v>654</v>
      </c>
      <c r="E104" s="1" t="s">
        <v>655</v>
      </c>
      <c r="G104" s="1">
        <v>934.58</v>
      </c>
      <c r="H104" s="3">
        <f t="shared" si="1"/>
        <v>-934.58</v>
      </c>
      <c r="I104" s="1" t="s">
        <v>655</v>
      </c>
    </row>
    <row r="105" spans="1:9" x14ac:dyDescent="0.2">
      <c r="A105" s="1" t="s">
        <v>657</v>
      </c>
      <c r="B105" s="7">
        <v>24993</v>
      </c>
      <c r="C105" s="1" t="s">
        <v>567</v>
      </c>
      <c r="D105" s="1" t="s">
        <v>656</v>
      </c>
      <c r="E105" s="1" t="s">
        <v>657</v>
      </c>
      <c r="G105" s="1">
        <v>934.58</v>
      </c>
      <c r="H105" s="3">
        <f t="shared" si="1"/>
        <v>-934.58</v>
      </c>
      <c r="I105" s="1" t="s">
        <v>657</v>
      </c>
    </row>
    <row r="106" spans="1:9" x14ac:dyDescent="0.2">
      <c r="A106" s="1" t="s">
        <v>659</v>
      </c>
      <c r="B106" s="7">
        <v>24995</v>
      </c>
      <c r="C106" s="1" t="s">
        <v>567</v>
      </c>
      <c r="D106" s="1" t="s">
        <v>658</v>
      </c>
      <c r="E106" s="1" t="s">
        <v>659</v>
      </c>
      <c r="G106" s="1">
        <v>934.58</v>
      </c>
      <c r="H106" s="3">
        <f t="shared" si="1"/>
        <v>-934.58</v>
      </c>
      <c r="I106" s="1" t="s">
        <v>659</v>
      </c>
    </row>
    <row r="107" spans="1:9" x14ac:dyDescent="0.2">
      <c r="A107" s="1" t="s">
        <v>660</v>
      </c>
      <c r="B107" s="7">
        <v>24995</v>
      </c>
      <c r="C107" s="1" t="s">
        <v>567</v>
      </c>
      <c r="D107" s="1" t="s">
        <v>658</v>
      </c>
      <c r="E107" s="1" t="s">
        <v>660</v>
      </c>
      <c r="G107" s="3">
        <v>2803.74</v>
      </c>
      <c r="H107" s="3">
        <f t="shared" si="1"/>
        <v>-2803.74</v>
      </c>
      <c r="I107" s="1" t="s">
        <v>660</v>
      </c>
    </row>
    <row r="108" spans="1:9" x14ac:dyDescent="0.2">
      <c r="A108" s="1" t="s">
        <v>662</v>
      </c>
      <c r="B108" s="7">
        <v>24996</v>
      </c>
      <c r="C108" s="1" t="s">
        <v>567</v>
      </c>
      <c r="D108" s="1" t="s">
        <v>661</v>
      </c>
      <c r="E108" s="1" t="s">
        <v>662</v>
      </c>
      <c r="G108" s="1">
        <v>934.58</v>
      </c>
      <c r="H108" s="3">
        <f t="shared" si="1"/>
        <v>-934.58</v>
      </c>
      <c r="I108" s="1" t="s">
        <v>662</v>
      </c>
    </row>
    <row r="109" spans="1:9" x14ac:dyDescent="0.2">
      <c r="A109" s="1" t="s">
        <v>657</v>
      </c>
      <c r="B109" s="7">
        <v>24998</v>
      </c>
      <c r="C109" s="1" t="s">
        <v>567</v>
      </c>
      <c r="D109" s="1" t="s">
        <v>663</v>
      </c>
      <c r="E109" s="1" t="s">
        <v>657</v>
      </c>
      <c r="G109" s="3">
        <v>8411.2099999999991</v>
      </c>
      <c r="H109" s="3">
        <f t="shared" si="1"/>
        <v>-8411.2099999999991</v>
      </c>
      <c r="I109" s="1" t="s">
        <v>657</v>
      </c>
    </row>
    <row r="110" spans="1:9" x14ac:dyDescent="0.2">
      <c r="A110" s="1" t="s">
        <v>664</v>
      </c>
      <c r="B110" s="7">
        <v>24998</v>
      </c>
      <c r="C110" s="1" t="s">
        <v>567</v>
      </c>
      <c r="D110" s="1" t="s">
        <v>663</v>
      </c>
      <c r="E110" s="1" t="s">
        <v>664</v>
      </c>
      <c r="G110" s="1">
        <v>934.58</v>
      </c>
      <c r="H110" s="3">
        <f t="shared" si="1"/>
        <v>-934.58</v>
      </c>
      <c r="I110" s="1" t="s">
        <v>664</v>
      </c>
    </row>
    <row r="111" spans="1:9" x14ac:dyDescent="0.2">
      <c r="A111" s="1" t="s">
        <v>604</v>
      </c>
      <c r="B111" s="7">
        <v>25002</v>
      </c>
      <c r="C111" s="1" t="s">
        <v>608</v>
      </c>
      <c r="D111" s="1" t="s">
        <v>665</v>
      </c>
      <c r="E111" s="1" t="s">
        <v>604</v>
      </c>
      <c r="F111" s="1">
        <v>934.58</v>
      </c>
      <c r="H111" s="3">
        <f t="shared" si="1"/>
        <v>934.58</v>
      </c>
      <c r="I111" s="1" t="s">
        <v>604</v>
      </c>
    </row>
    <row r="112" spans="1:9" x14ac:dyDescent="0.2">
      <c r="A112" s="1" t="s">
        <v>657</v>
      </c>
      <c r="B112" s="7">
        <v>25005</v>
      </c>
      <c r="C112" s="1" t="s">
        <v>567</v>
      </c>
      <c r="D112" s="1" t="s">
        <v>666</v>
      </c>
      <c r="E112" s="1" t="s">
        <v>657</v>
      </c>
      <c r="F112" s="3">
        <v>8411.2099999999991</v>
      </c>
      <c r="H112" s="3">
        <f t="shared" si="1"/>
        <v>8411.2099999999991</v>
      </c>
      <c r="I112" s="1" t="s">
        <v>657</v>
      </c>
    </row>
    <row r="113" spans="1:9" x14ac:dyDescent="0.2">
      <c r="A113" s="1" t="s">
        <v>660</v>
      </c>
      <c r="B113" s="7">
        <v>25006</v>
      </c>
      <c r="C113" s="1" t="s">
        <v>567</v>
      </c>
      <c r="D113" s="1" t="s">
        <v>667</v>
      </c>
      <c r="E113" s="1" t="s">
        <v>660</v>
      </c>
      <c r="F113" s="3">
        <v>3000</v>
      </c>
      <c r="H113" s="3">
        <f t="shared" si="1"/>
        <v>3000</v>
      </c>
      <c r="I113" s="1" t="s">
        <v>660</v>
      </c>
    </row>
    <row r="114" spans="1:9" x14ac:dyDescent="0.2">
      <c r="A114" s="1" t="s">
        <v>657</v>
      </c>
      <c r="B114" s="7">
        <v>25006</v>
      </c>
      <c r="C114" s="1" t="s">
        <v>567</v>
      </c>
      <c r="D114" s="1" t="s">
        <v>667</v>
      </c>
      <c r="E114" s="1" t="s">
        <v>657</v>
      </c>
      <c r="F114" s="3">
        <v>1000</v>
      </c>
      <c r="H114" s="3">
        <f t="shared" si="1"/>
        <v>1000</v>
      </c>
      <c r="I114" s="1" t="s">
        <v>657</v>
      </c>
    </row>
    <row r="115" spans="1:9" x14ac:dyDescent="0.2">
      <c r="A115" s="1" t="s">
        <v>669</v>
      </c>
      <c r="B115" s="7">
        <v>25006</v>
      </c>
      <c r="C115" s="1" t="s">
        <v>567</v>
      </c>
      <c r="D115" s="1" t="s">
        <v>668</v>
      </c>
      <c r="E115" s="1" t="s">
        <v>669</v>
      </c>
      <c r="G115" s="1">
        <v>934.58</v>
      </c>
      <c r="H115" s="3">
        <f t="shared" si="1"/>
        <v>-934.58</v>
      </c>
      <c r="I115" s="1" t="s">
        <v>669</v>
      </c>
    </row>
    <row r="116" spans="1:9" x14ac:dyDescent="0.2">
      <c r="A116" s="1" t="s">
        <v>645</v>
      </c>
      <c r="B116" s="7">
        <v>25007</v>
      </c>
      <c r="C116" s="1" t="s">
        <v>567</v>
      </c>
      <c r="D116" s="1" t="s">
        <v>670</v>
      </c>
      <c r="E116" s="1" t="s">
        <v>645</v>
      </c>
      <c r="F116" s="3">
        <v>5000</v>
      </c>
      <c r="H116" s="3">
        <f t="shared" si="1"/>
        <v>5000</v>
      </c>
      <c r="I116" s="1" t="s">
        <v>645</v>
      </c>
    </row>
    <row r="117" spans="1:9" x14ac:dyDescent="0.2">
      <c r="A117" s="1" t="s">
        <v>589</v>
      </c>
      <c r="B117" s="7">
        <v>25008</v>
      </c>
      <c r="C117" s="1" t="s">
        <v>567</v>
      </c>
      <c r="D117" s="1" t="s">
        <v>671</v>
      </c>
      <c r="E117" s="1" t="s">
        <v>589</v>
      </c>
      <c r="F117" s="3">
        <v>3000</v>
      </c>
      <c r="H117" s="3">
        <f t="shared" si="1"/>
        <v>3000</v>
      </c>
      <c r="I117" s="1" t="s">
        <v>589</v>
      </c>
    </row>
    <row r="118" spans="1:9" x14ac:dyDescent="0.2">
      <c r="A118" s="1" t="s">
        <v>602</v>
      </c>
      <c r="B118" s="7">
        <v>25008</v>
      </c>
      <c r="C118" s="1" t="s">
        <v>567</v>
      </c>
      <c r="D118" s="1" t="s">
        <v>672</v>
      </c>
      <c r="E118" s="1" t="s">
        <v>602</v>
      </c>
      <c r="F118" s="3">
        <v>1000</v>
      </c>
      <c r="H118" s="3">
        <f t="shared" si="1"/>
        <v>1000</v>
      </c>
      <c r="I118" s="1" t="s">
        <v>602</v>
      </c>
    </row>
    <row r="119" spans="1:9" x14ac:dyDescent="0.2">
      <c r="A119" s="1" t="s">
        <v>623</v>
      </c>
      <c r="B119" s="7">
        <v>25008</v>
      </c>
      <c r="C119" s="1" t="s">
        <v>567</v>
      </c>
      <c r="D119" s="1" t="s">
        <v>673</v>
      </c>
      <c r="E119" s="1" t="s">
        <v>623</v>
      </c>
      <c r="F119" s="3">
        <v>1000</v>
      </c>
      <c r="H119" s="3">
        <f t="shared" si="1"/>
        <v>1000</v>
      </c>
      <c r="I119" s="1" t="s">
        <v>623</v>
      </c>
    </row>
    <row r="120" spans="1:9" x14ac:dyDescent="0.2">
      <c r="A120" s="1" t="s">
        <v>596</v>
      </c>
      <c r="B120" s="7">
        <v>25008</v>
      </c>
      <c r="C120" s="1" t="s">
        <v>567</v>
      </c>
      <c r="D120" s="1" t="s">
        <v>674</v>
      </c>
      <c r="E120" s="1" t="s">
        <v>596</v>
      </c>
      <c r="F120" s="3">
        <v>3000</v>
      </c>
      <c r="H120" s="3">
        <f t="shared" si="1"/>
        <v>3000</v>
      </c>
      <c r="I120" s="1" t="s">
        <v>596</v>
      </c>
    </row>
    <row r="121" spans="1:9" x14ac:dyDescent="0.2">
      <c r="A121" s="1" t="s">
        <v>676</v>
      </c>
      <c r="B121" s="7">
        <v>25012</v>
      </c>
      <c r="C121" s="1" t="s">
        <v>567</v>
      </c>
      <c r="D121" s="1" t="s">
        <v>675</v>
      </c>
      <c r="E121" s="1" t="s">
        <v>676</v>
      </c>
      <c r="F121" s="3">
        <v>3000</v>
      </c>
      <c r="H121" s="3">
        <f t="shared" si="1"/>
        <v>3000</v>
      </c>
      <c r="I121" s="1" t="s">
        <v>676</v>
      </c>
    </row>
    <row r="122" spans="1:9" x14ac:dyDescent="0.2">
      <c r="A122" s="1" t="s">
        <v>678</v>
      </c>
      <c r="B122" s="7">
        <v>25012</v>
      </c>
      <c r="C122" s="1" t="s">
        <v>567</v>
      </c>
      <c r="D122" s="1" t="s">
        <v>677</v>
      </c>
      <c r="E122" s="1" t="s">
        <v>678</v>
      </c>
      <c r="G122" s="3">
        <v>4672.8999999999996</v>
      </c>
      <c r="H122" s="3">
        <f t="shared" si="1"/>
        <v>-4672.8999999999996</v>
      </c>
      <c r="I122" s="1" t="s">
        <v>678</v>
      </c>
    </row>
    <row r="123" spans="1:9" x14ac:dyDescent="0.2">
      <c r="A123" s="1" t="s">
        <v>680</v>
      </c>
      <c r="B123" s="7">
        <v>25014</v>
      </c>
      <c r="C123" s="1" t="s">
        <v>567</v>
      </c>
      <c r="D123" s="1" t="s">
        <v>679</v>
      </c>
      <c r="E123" s="1" t="s">
        <v>680</v>
      </c>
      <c r="G123" s="3">
        <v>4672.8999999999996</v>
      </c>
      <c r="H123" s="3">
        <f t="shared" si="1"/>
        <v>-4672.8999999999996</v>
      </c>
      <c r="I123" s="1" t="s">
        <v>680</v>
      </c>
    </row>
    <row r="124" spans="1:9" x14ac:dyDescent="0.2">
      <c r="A124" s="1" t="s">
        <v>640</v>
      </c>
      <c r="B124" s="7">
        <v>25016</v>
      </c>
      <c r="C124" s="1" t="s">
        <v>608</v>
      </c>
      <c r="D124" s="1" t="s">
        <v>681</v>
      </c>
      <c r="E124" s="1" t="s">
        <v>640</v>
      </c>
      <c r="F124" s="3">
        <v>2803.74</v>
      </c>
      <c r="H124" s="3">
        <f t="shared" si="1"/>
        <v>2803.74</v>
      </c>
      <c r="I124" s="1" t="s">
        <v>640</v>
      </c>
    </row>
    <row r="125" spans="1:9" x14ac:dyDescent="0.2">
      <c r="A125" s="1" t="s">
        <v>637</v>
      </c>
      <c r="B125" s="7">
        <v>25016</v>
      </c>
      <c r="C125" s="1" t="s">
        <v>608</v>
      </c>
      <c r="D125" s="1" t="s">
        <v>681</v>
      </c>
      <c r="E125" s="1" t="s">
        <v>637</v>
      </c>
      <c r="F125" s="1">
        <v>934.58</v>
      </c>
      <c r="H125" s="3">
        <f t="shared" si="1"/>
        <v>934.58</v>
      </c>
      <c r="I125" s="1" t="s">
        <v>637</v>
      </c>
    </row>
    <row r="126" spans="1:9" x14ac:dyDescent="0.2">
      <c r="A126" s="1" t="s">
        <v>652</v>
      </c>
      <c r="B126" s="7">
        <v>25016</v>
      </c>
      <c r="C126" s="1" t="s">
        <v>608</v>
      </c>
      <c r="D126" s="1" t="s">
        <v>681</v>
      </c>
      <c r="E126" s="1" t="s">
        <v>652</v>
      </c>
      <c r="F126" s="1">
        <v>934.58</v>
      </c>
      <c r="H126" s="3">
        <f t="shared" si="1"/>
        <v>934.58</v>
      </c>
      <c r="I126" s="1" t="s">
        <v>652</v>
      </c>
    </row>
    <row r="127" spans="1:9" x14ac:dyDescent="0.2">
      <c r="A127" s="1" t="s">
        <v>683</v>
      </c>
      <c r="B127" s="7">
        <v>25016</v>
      </c>
      <c r="C127" s="1" t="s">
        <v>567</v>
      </c>
      <c r="D127" s="1" t="s">
        <v>682</v>
      </c>
      <c r="E127" s="1" t="s">
        <v>683</v>
      </c>
      <c r="G127" s="3">
        <v>4672.8999999999996</v>
      </c>
      <c r="H127" s="3">
        <f t="shared" si="1"/>
        <v>-4672.8999999999996</v>
      </c>
      <c r="I127" s="1" t="s">
        <v>683</v>
      </c>
    </row>
    <row r="128" spans="1:9" x14ac:dyDescent="0.2">
      <c r="A128" s="1" t="s">
        <v>684</v>
      </c>
      <c r="B128" s="7">
        <v>25016</v>
      </c>
      <c r="C128" s="1" t="s">
        <v>567</v>
      </c>
      <c r="D128" s="1" t="s">
        <v>682</v>
      </c>
      <c r="E128" s="1" t="s">
        <v>684</v>
      </c>
      <c r="G128" s="3">
        <v>3738.32</v>
      </c>
      <c r="H128" s="3">
        <f t="shared" si="1"/>
        <v>-3738.32</v>
      </c>
      <c r="I128" s="1" t="s">
        <v>684</v>
      </c>
    </row>
    <row r="129" spans="1:9" x14ac:dyDescent="0.2">
      <c r="A129" s="1" t="s">
        <v>686</v>
      </c>
      <c r="B129" s="7">
        <v>25017</v>
      </c>
      <c r="C129" s="1" t="s">
        <v>567</v>
      </c>
      <c r="D129" s="1" t="s">
        <v>685</v>
      </c>
      <c r="E129" s="1" t="s">
        <v>686</v>
      </c>
      <c r="G129" s="3">
        <v>3738.32</v>
      </c>
      <c r="H129" s="3">
        <f t="shared" si="1"/>
        <v>-3738.32</v>
      </c>
      <c r="I129" s="1" t="s">
        <v>686</v>
      </c>
    </row>
    <row r="130" spans="1:9" x14ac:dyDescent="0.2">
      <c r="A130" s="1" t="s">
        <v>841</v>
      </c>
      <c r="B130" s="7">
        <v>25019</v>
      </c>
      <c r="C130" s="1" t="s">
        <v>608</v>
      </c>
      <c r="D130" s="1" t="s">
        <v>687</v>
      </c>
      <c r="E130" s="1" t="s">
        <v>841</v>
      </c>
      <c r="F130" s="1">
        <v>934.58</v>
      </c>
      <c r="H130" s="3">
        <f t="shared" si="1"/>
        <v>934.58</v>
      </c>
      <c r="I130" s="1" t="s">
        <v>841</v>
      </c>
    </row>
    <row r="131" spans="1:9" x14ac:dyDescent="0.2">
      <c r="A131" s="1" t="s">
        <v>678</v>
      </c>
      <c r="B131" s="7">
        <v>25019</v>
      </c>
      <c r="C131" s="1" t="s">
        <v>567</v>
      </c>
      <c r="D131" s="1" t="s">
        <v>688</v>
      </c>
      <c r="E131" s="1" t="s">
        <v>678</v>
      </c>
      <c r="F131" s="3">
        <v>5000</v>
      </c>
      <c r="H131" s="3">
        <f t="shared" si="1"/>
        <v>5000</v>
      </c>
      <c r="I131" s="1" t="s">
        <v>678</v>
      </c>
    </row>
    <row r="132" spans="1:9" x14ac:dyDescent="0.2">
      <c r="A132" s="1" t="s">
        <v>683</v>
      </c>
      <c r="B132" s="7">
        <v>25019</v>
      </c>
      <c r="C132" s="1" t="s">
        <v>567</v>
      </c>
      <c r="D132" s="1" t="s">
        <v>689</v>
      </c>
      <c r="E132" s="1" t="s">
        <v>683</v>
      </c>
      <c r="G132" s="3">
        <v>4672.8999999999996</v>
      </c>
      <c r="H132" s="3">
        <f t="shared" si="1"/>
        <v>-4672.8999999999996</v>
      </c>
      <c r="I132" s="1" t="s">
        <v>683</v>
      </c>
    </row>
    <row r="133" spans="1:9" x14ac:dyDescent="0.2">
      <c r="A133" s="1" t="s">
        <v>690</v>
      </c>
      <c r="B133" s="7">
        <v>25019</v>
      </c>
      <c r="C133" s="1" t="s">
        <v>567</v>
      </c>
      <c r="D133" s="1" t="s">
        <v>689</v>
      </c>
      <c r="E133" s="1" t="s">
        <v>690</v>
      </c>
      <c r="G133" s="3">
        <v>3738.32</v>
      </c>
      <c r="H133" s="3">
        <f t="shared" si="1"/>
        <v>-3738.32</v>
      </c>
      <c r="I133" s="1" t="s">
        <v>690</v>
      </c>
    </row>
    <row r="134" spans="1:9" x14ac:dyDescent="0.2">
      <c r="A134" s="1" t="s">
        <v>589</v>
      </c>
      <c r="B134" s="7">
        <v>25019</v>
      </c>
      <c r="C134" s="1" t="s">
        <v>624</v>
      </c>
      <c r="D134" s="1" t="s">
        <v>691</v>
      </c>
      <c r="E134" s="1" t="s">
        <v>589</v>
      </c>
      <c r="G134" s="1">
        <v>196.26</v>
      </c>
      <c r="H134" s="3">
        <f t="shared" si="1"/>
        <v>-196.26</v>
      </c>
      <c r="I134" s="1" t="s">
        <v>589</v>
      </c>
    </row>
    <row r="135" spans="1:9" x14ac:dyDescent="0.2">
      <c r="A135" s="1" t="s">
        <v>596</v>
      </c>
      <c r="B135" s="7">
        <v>25019</v>
      </c>
      <c r="C135" s="1" t="s">
        <v>624</v>
      </c>
      <c r="D135" s="1" t="s">
        <v>691</v>
      </c>
      <c r="E135" s="1" t="s">
        <v>596</v>
      </c>
      <c r="G135" s="1">
        <v>196.26</v>
      </c>
      <c r="H135" s="3">
        <f t="shared" si="1"/>
        <v>-196.26</v>
      </c>
      <c r="I135" s="1" t="s">
        <v>596</v>
      </c>
    </row>
    <row r="136" spans="1:9" x14ac:dyDescent="0.2">
      <c r="A136" s="1" t="s">
        <v>602</v>
      </c>
      <c r="B136" s="7">
        <v>25019</v>
      </c>
      <c r="C136" s="1" t="s">
        <v>624</v>
      </c>
      <c r="D136" s="1" t="s">
        <v>691</v>
      </c>
      <c r="E136" s="1" t="s">
        <v>602</v>
      </c>
      <c r="G136" s="1">
        <v>65.42</v>
      </c>
      <c r="H136" s="3">
        <f t="shared" si="1"/>
        <v>-65.42</v>
      </c>
      <c r="I136" s="1" t="s">
        <v>602</v>
      </c>
    </row>
    <row r="137" spans="1:9" x14ac:dyDescent="0.2">
      <c r="A137" s="1" t="s">
        <v>623</v>
      </c>
      <c r="B137" s="7">
        <v>25019</v>
      </c>
      <c r="C137" s="1" t="s">
        <v>624</v>
      </c>
      <c r="D137" s="1" t="s">
        <v>691</v>
      </c>
      <c r="E137" s="1" t="s">
        <v>623</v>
      </c>
      <c r="G137" s="1">
        <v>65.42</v>
      </c>
      <c r="H137" s="3">
        <f t="shared" si="1"/>
        <v>-65.42</v>
      </c>
      <c r="I137" s="1" t="s">
        <v>623</v>
      </c>
    </row>
    <row r="138" spans="1:9" x14ac:dyDescent="0.2">
      <c r="A138" s="1" t="s">
        <v>645</v>
      </c>
      <c r="B138" s="7">
        <v>25019</v>
      </c>
      <c r="C138" s="1" t="s">
        <v>624</v>
      </c>
      <c r="D138" s="1" t="s">
        <v>691</v>
      </c>
      <c r="E138" s="1" t="s">
        <v>645</v>
      </c>
      <c r="G138" s="1">
        <v>327.10000000000002</v>
      </c>
      <c r="H138" s="3">
        <f t="shared" ref="H138:H201" si="2">F138-G138</f>
        <v>-327.10000000000002</v>
      </c>
      <c r="I138" s="1" t="s">
        <v>645</v>
      </c>
    </row>
    <row r="139" spans="1:9" x14ac:dyDescent="0.2">
      <c r="A139" s="1" t="s">
        <v>657</v>
      </c>
      <c r="B139" s="7">
        <v>25019</v>
      </c>
      <c r="C139" s="1" t="s">
        <v>624</v>
      </c>
      <c r="D139" s="1" t="s">
        <v>691</v>
      </c>
      <c r="E139" s="1" t="s">
        <v>657</v>
      </c>
      <c r="G139" s="1">
        <v>65.42</v>
      </c>
      <c r="H139" s="3">
        <f t="shared" si="2"/>
        <v>-65.42</v>
      </c>
      <c r="I139" s="1" t="s">
        <v>657</v>
      </c>
    </row>
    <row r="140" spans="1:9" x14ac:dyDescent="0.2">
      <c r="A140" s="1" t="s">
        <v>676</v>
      </c>
      <c r="B140" s="7">
        <v>25019</v>
      </c>
      <c r="C140" s="1" t="s">
        <v>624</v>
      </c>
      <c r="D140" s="1" t="s">
        <v>691</v>
      </c>
      <c r="E140" s="1" t="s">
        <v>676</v>
      </c>
      <c r="G140" s="1">
        <v>196.26</v>
      </c>
      <c r="H140" s="3">
        <f t="shared" si="2"/>
        <v>-196.26</v>
      </c>
      <c r="I140" s="1" t="s">
        <v>676</v>
      </c>
    </row>
    <row r="141" spans="1:9" x14ac:dyDescent="0.2">
      <c r="A141" s="1" t="s">
        <v>660</v>
      </c>
      <c r="B141" s="7">
        <v>25019</v>
      </c>
      <c r="C141" s="1" t="s">
        <v>624</v>
      </c>
      <c r="D141" s="1" t="s">
        <v>691</v>
      </c>
      <c r="E141" s="1" t="s">
        <v>660</v>
      </c>
      <c r="G141" s="1">
        <v>196.26</v>
      </c>
      <c r="H141" s="3">
        <f t="shared" si="2"/>
        <v>-196.26</v>
      </c>
      <c r="I141" s="1" t="s">
        <v>660</v>
      </c>
    </row>
    <row r="142" spans="1:9" x14ac:dyDescent="0.2">
      <c r="A142" s="1" t="s">
        <v>678</v>
      </c>
      <c r="B142" s="7">
        <v>25019</v>
      </c>
      <c r="C142" s="1" t="s">
        <v>624</v>
      </c>
      <c r="D142" s="1" t="s">
        <v>691</v>
      </c>
      <c r="E142" s="1" t="s">
        <v>678</v>
      </c>
      <c r="G142" s="1">
        <v>327.10000000000002</v>
      </c>
      <c r="H142" s="3">
        <f t="shared" si="2"/>
        <v>-327.10000000000002</v>
      </c>
      <c r="I142" s="1" t="s">
        <v>678</v>
      </c>
    </row>
    <row r="143" spans="1:9" x14ac:dyDescent="0.2">
      <c r="A143" s="1" t="s">
        <v>683</v>
      </c>
      <c r="B143" s="7">
        <v>25022</v>
      </c>
      <c r="C143" s="1" t="s">
        <v>567</v>
      </c>
      <c r="D143" s="1" t="s">
        <v>692</v>
      </c>
      <c r="E143" s="1" t="s">
        <v>683</v>
      </c>
      <c r="F143" s="3">
        <v>4672.8999999999996</v>
      </c>
      <c r="H143" s="3">
        <f t="shared" si="2"/>
        <v>4672.8999999999996</v>
      </c>
      <c r="I143" s="1" t="s">
        <v>683</v>
      </c>
    </row>
    <row r="144" spans="1:9" x14ac:dyDescent="0.2">
      <c r="A144" s="1" t="s">
        <v>694</v>
      </c>
      <c r="B144" s="7">
        <v>25023</v>
      </c>
      <c r="C144" s="1" t="s">
        <v>567</v>
      </c>
      <c r="D144" s="1" t="s">
        <v>693</v>
      </c>
      <c r="E144" s="1" t="s">
        <v>694</v>
      </c>
      <c r="G144" s="3">
        <v>3738.32</v>
      </c>
      <c r="H144" s="3">
        <f t="shared" si="2"/>
        <v>-3738.32</v>
      </c>
      <c r="I144" s="1" t="s">
        <v>694</v>
      </c>
    </row>
    <row r="145" spans="1:9" x14ac:dyDescent="0.2">
      <c r="A145" s="1" t="s">
        <v>695</v>
      </c>
      <c r="B145" s="7">
        <v>25023</v>
      </c>
      <c r="C145" s="1" t="s">
        <v>567</v>
      </c>
      <c r="D145" s="1" t="s">
        <v>693</v>
      </c>
      <c r="E145" s="1" t="s">
        <v>695</v>
      </c>
      <c r="G145" s="3">
        <v>9345.7900000000009</v>
      </c>
      <c r="H145" s="3">
        <f t="shared" si="2"/>
        <v>-9345.7900000000009</v>
      </c>
      <c r="I145" s="1" t="s">
        <v>695</v>
      </c>
    </row>
    <row r="146" spans="1:9" x14ac:dyDescent="0.2">
      <c r="A146" s="1" t="s">
        <v>690</v>
      </c>
      <c r="B146" s="7">
        <v>25027</v>
      </c>
      <c r="C146" s="1" t="s">
        <v>567</v>
      </c>
      <c r="D146" s="1" t="s">
        <v>696</v>
      </c>
      <c r="E146" s="1" t="s">
        <v>690</v>
      </c>
      <c r="F146" s="3">
        <v>4000</v>
      </c>
      <c r="H146" s="3">
        <f t="shared" si="2"/>
        <v>4000</v>
      </c>
      <c r="I146" s="1" t="s">
        <v>690</v>
      </c>
    </row>
    <row r="147" spans="1:9" x14ac:dyDescent="0.2">
      <c r="A147" s="1" t="s">
        <v>683</v>
      </c>
      <c r="B147" s="7">
        <v>25028</v>
      </c>
      <c r="C147" s="1" t="s">
        <v>567</v>
      </c>
      <c r="D147" s="1" t="s">
        <v>697</v>
      </c>
      <c r="E147" s="1" t="s">
        <v>683</v>
      </c>
      <c r="F147" s="3">
        <v>5000</v>
      </c>
      <c r="H147" s="3">
        <f t="shared" si="2"/>
        <v>5000</v>
      </c>
      <c r="I147" s="1" t="s">
        <v>683</v>
      </c>
    </row>
    <row r="148" spans="1:9" x14ac:dyDescent="0.2">
      <c r="A148" s="1" t="s">
        <v>684</v>
      </c>
      <c r="B148" s="7">
        <v>25030</v>
      </c>
      <c r="C148" s="1" t="s">
        <v>567</v>
      </c>
      <c r="D148" s="1" t="s">
        <v>698</v>
      </c>
      <c r="E148" s="1" t="s">
        <v>684</v>
      </c>
      <c r="F148" s="3">
        <v>4000</v>
      </c>
      <c r="H148" s="3">
        <f t="shared" si="2"/>
        <v>4000</v>
      </c>
      <c r="I148" s="1" t="s">
        <v>684</v>
      </c>
    </row>
    <row r="149" spans="1:9" x14ac:dyDescent="0.2">
      <c r="A149" s="1" t="s">
        <v>695</v>
      </c>
      <c r="B149" s="7">
        <v>25030</v>
      </c>
      <c r="C149" s="1" t="s">
        <v>567</v>
      </c>
      <c r="D149" s="1" t="s">
        <v>699</v>
      </c>
      <c r="E149" s="1" t="s">
        <v>695</v>
      </c>
      <c r="F149" s="3">
        <v>9345.7900000000009</v>
      </c>
      <c r="H149" s="3">
        <f t="shared" si="2"/>
        <v>9345.7900000000009</v>
      </c>
      <c r="I149" s="1" t="s">
        <v>695</v>
      </c>
    </row>
    <row r="150" spans="1:9" x14ac:dyDescent="0.2">
      <c r="A150" s="1" t="s">
        <v>701</v>
      </c>
      <c r="B150" s="7">
        <v>25031</v>
      </c>
      <c r="C150" s="1" t="s">
        <v>567</v>
      </c>
      <c r="D150" s="1" t="s">
        <v>700</v>
      </c>
      <c r="E150" s="1" t="s">
        <v>701</v>
      </c>
      <c r="G150" s="3">
        <v>3738.32</v>
      </c>
      <c r="H150" s="3">
        <f t="shared" si="2"/>
        <v>-3738.32</v>
      </c>
      <c r="I150" s="1" t="s">
        <v>701</v>
      </c>
    </row>
    <row r="151" spans="1:9" x14ac:dyDescent="0.2">
      <c r="A151" s="1" t="s">
        <v>702</v>
      </c>
      <c r="B151" s="7">
        <v>25031</v>
      </c>
      <c r="C151" s="1" t="s">
        <v>567</v>
      </c>
      <c r="D151" s="1" t="s">
        <v>700</v>
      </c>
      <c r="E151" s="1" t="s">
        <v>702</v>
      </c>
      <c r="G151" s="3">
        <v>3738.32</v>
      </c>
      <c r="H151" s="3">
        <f t="shared" si="2"/>
        <v>-3738.32</v>
      </c>
      <c r="I151" s="1" t="s">
        <v>702</v>
      </c>
    </row>
    <row r="152" spans="1:9" x14ac:dyDescent="0.2">
      <c r="A152" s="1" t="s">
        <v>704</v>
      </c>
      <c r="B152" s="7">
        <v>25033</v>
      </c>
      <c r="C152" s="1" t="s">
        <v>567</v>
      </c>
      <c r="D152" s="1" t="s">
        <v>703</v>
      </c>
      <c r="E152" s="1" t="s">
        <v>704</v>
      </c>
      <c r="G152" s="3">
        <v>3738.32</v>
      </c>
      <c r="H152" s="3">
        <f t="shared" si="2"/>
        <v>-3738.32</v>
      </c>
      <c r="I152" s="1" t="s">
        <v>704</v>
      </c>
    </row>
    <row r="153" spans="1:9" x14ac:dyDescent="0.2">
      <c r="A153" s="1" t="s">
        <v>704</v>
      </c>
      <c r="B153" s="7">
        <v>25033</v>
      </c>
      <c r="C153" s="1" t="s">
        <v>567</v>
      </c>
      <c r="D153" s="1" t="s">
        <v>703</v>
      </c>
      <c r="E153" s="1" t="s">
        <v>704</v>
      </c>
      <c r="G153" s="3">
        <v>5607.48</v>
      </c>
      <c r="H153" s="3">
        <f t="shared" si="2"/>
        <v>-5607.48</v>
      </c>
      <c r="I153" s="1" t="s">
        <v>704</v>
      </c>
    </row>
    <row r="154" spans="1:9" x14ac:dyDescent="0.2">
      <c r="A154" s="1" t="s">
        <v>702</v>
      </c>
      <c r="B154" s="7">
        <v>25034</v>
      </c>
      <c r="C154" s="1" t="s">
        <v>567</v>
      </c>
      <c r="D154" s="1" t="s">
        <v>705</v>
      </c>
      <c r="E154" s="1" t="s">
        <v>702</v>
      </c>
      <c r="G154" s="3">
        <v>5607.48</v>
      </c>
      <c r="H154" s="3">
        <f t="shared" si="2"/>
        <v>-5607.48</v>
      </c>
      <c r="I154" s="1" t="s">
        <v>702</v>
      </c>
    </row>
    <row r="155" spans="1:9" x14ac:dyDescent="0.2">
      <c r="A155" s="1" t="s">
        <v>707</v>
      </c>
      <c r="B155" s="7">
        <v>25035</v>
      </c>
      <c r="C155" s="1" t="s">
        <v>567</v>
      </c>
      <c r="D155" s="1" t="s">
        <v>706</v>
      </c>
      <c r="E155" s="1" t="s">
        <v>707</v>
      </c>
      <c r="G155" s="3">
        <v>3738.32</v>
      </c>
      <c r="H155" s="3">
        <f t="shared" si="2"/>
        <v>-3738.32</v>
      </c>
      <c r="I155" s="1" t="s">
        <v>707</v>
      </c>
    </row>
    <row r="156" spans="1:9" x14ac:dyDescent="0.2">
      <c r="A156" s="1" t="s">
        <v>709</v>
      </c>
      <c r="B156" s="7">
        <v>25038</v>
      </c>
      <c r="C156" s="1" t="s">
        <v>567</v>
      </c>
      <c r="D156" s="1" t="s">
        <v>708</v>
      </c>
      <c r="E156" s="1" t="s">
        <v>709</v>
      </c>
      <c r="G156" s="3">
        <v>3738.32</v>
      </c>
      <c r="H156" s="3">
        <f t="shared" si="2"/>
        <v>-3738.32</v>
      </c>
      <c r="I156" s="1" t="s">
        <v>709</v>
      </c>
    </row>
    <row r="157" spans="1:9" x14ac:dyDescent="0.2">
      <c r="A157" s="1" t="s">
        <v>655</v>
      </c>
      <c r="B157" s="7">
        <v>25038</v>
      </c>
      <c r="C157" s="1" t="s">
        <v>567</v>
      </c>
      <c r="D157" s="1" t="s">
        <v>708</v>
      </c>
      <c r="E157" s="1" t="s">
        <v>655</v>
      </c>
      <c r="G157" s="3">
        <v>2803.74</v>
      </c>
      <c r="H157" s="3">
        <f t="shared" si="2"/>
        <v>-2803.74</v>
      </c>
      <c r="I157" s="1" t="s">
        <v>655</v>
      </c>
    </row>
    <row r="158" spans="1:9" x14ac:dyDescent="0.2">
      <c r="A158" s="1" t="s">
        <v>707</v>
      </c>
      <c r="B158" s="7">
        <v>25038</v>
      </c>
      <c r="C158" s="1" t="s">
        <v>567</v>
      </c>
      <c r="D158" s="1" t="s">
        <v>708</v>
      </c>
      <c r="E158" s="1" t="s">
        <v>707</v>
      </c>
      <c r="G158" s="3">
        <v>5607.48</v>
      </c>
      <c r="H158" s="3">
        <f t="shared" si="2"/>
        <v>-5607.48</v>
      </c>
      <c r="I158" s="1" t="s">
        <v>707</v>
      </c>
    </row>
    <row r="159" spans="1:9" x14ac:dyDescent="0.2">
      <c r="A159" s="1" t="s">
        <v>704</v>
      </c>
      <c r="B159" s="7">
        <v>25040</v>
      </c>
      <c r="C159" s="1" t="s">
        <v>567</v>
      </c>
      <c r="D159" s="1" t="s">
        <v>710</v>
      </c>
      <c r="E159" s="1" t="s">
        <v>704</v>
      </c>
      <c r="F159" s="3">
        <v>5607.48</v>
      </c>
      <c r="H159" s="3">
        <f t="shared" si="2"/>
        <v>5607.48</v>
      </c>
      <c r="I159" s="1" t="s">
        <v>704</v>
      </c>
    </row>
    <row r="160" spans="1:9" x14ac:dyDescent="0.2">
      <c r="A160" s="1" t="s">
        <v>704</v>
      </c>
      <c r="B160" s="7">
        <v>25040</v>
      </c>
      <c r="C160" s="1" t="s">
        <v>567</v>
      </c>
      <c r="D160" s="1" t="s">
        <v>710</v>
      </c>
      <c r="E160" s="1" t="s">
        <v>704</v>
      </c>
      <c r="F160" s="3">
        <v>3738.32</v>
      </c>
      <c r="H160" s="3">
        <f t="shared" si="2"/>
        <v>3738.32</v>
      </c>
      <c r="I160" s="1" t="s">
        <v>704</v>
      </c>
    </row>
    <row r="161" spans="1:9" x14ac:dyDescent="0.2">
      <c r="A161" s="1" t="s">
        <v>686</v>
      </c>
      <c r="B161" s="7">
        <v>25041</v>
      </c>
      <c r="C161" s="1" t="s">
        <v>567</v>
      </c>
      <c r="D161" s="1" t="s">
        <v>711</v>
      </c>
      <c r="E161" s="1" t="s">
        <v>686</v>
      </c>
      <c r="F161" s="3">
        <v>4000</v>
      </c>
      <c r="H161" s="3">
        <f t="shared" si="2"/>
        <v>4000</v>
      </c>
      <c r="I161" s="1" t="s">
        <v>686</v>
      </c>
    </row>
    <row r="162" spans="1:9" x14ac:dyDescent="0.2">
      <c r="A162" s="1" t="s">
        <v>701</v>
      </c>
      <c r="B162" s="7">
        <v>25042</v>
      </c>
      <c r="C162" s="1" t="s">
        <v>567</v>
      </c>
      <c r="D162" s="1" t="s">
        <v>712</v>
      </c>
      <c r="E162" s="1" t="s">
        <v>701</v>
      </c>
      <c r="F162" s="3">
        <v>4000</v>
      </c>
      <c r="H162" s="3">
        <f t="shared" si="2"/>
        <v>4000</v>
      </c>
      <c r="I162" s="1" t="s">
        <v>701</v>
      </c>
    </row>
    <row r="163" spans="1:9" x14ac:dyDescent="0.2">
      <c r="A163" s="1" t="s">
        <v>702</v>
      </c>
      <c r="B163" s="7">
        <v>25042</v>
      </c>
      <c r="C163" s="1" t="s">
        <v>567</v>
      </c>
      <c r="D163" s="1" t="s">
        <v>713</v>
      </c>
      <c r="E163" s="1" t="s">
        <v>702</v>
      </c>
      <c r="F163" s="3">
        <v>5607.48</v>
      </c>
      <c r="H163" s="3">
        <f t="shared" si="2"/>
        <v>5607.48</v>
      </c>
      <c r="I163" s="1" t="s">
        <v>702</v>
      </c>
    </row>
    <row r="164" spans="1:9" x14ac:dyDescent="0.2">
      <c r="A164" s="1" t="s">
        <v>707</v>
      </c>
      <c r="B164" s="7">
        <v>25044</v>
      </c>
      <c r="C164" s="1" t="s">
        <v>567</v>
      </c>
      <c r="D164" s="1" t="s">
        <v>714</v>
      </c>
      <c r="E164" s="1" t="s">
        <v>707</v>
      </c>
      <c r="F164" s="3">
        <v>5607.48</v>
      </c>
      <c r="H164" s="3">
        <f t="shared" si="2"/>
        <v>5607.48</v>
      </c>
      <c r="I164" s="1" t="s">
        <v>707</v>
      </c>
    </row>
    <row r="165" spans="1:9" x14ac:dyDescent="0.2">
      <c r="A165" s="1" t="s">
        <v>694</v>
      </c>
      <c r="B165" s="7">
        <v>25048</v>
      </c>
      <c r="C165" s="1" t="s">
        <v>567</v>
      </c>
      <c r="D165" s="1" t="s">
        <v>715</v>
      </c>
      <c r="E165" s="1" t="s">
        <v>694</v>
      </c>
      <c r="F165" s="3">
        <v>4000</v>
      </c>
      <c r="H165" s="3">
        <f t="shared" si="2"/>
        <v>4000</v>
      </c>
      <c r="I165" s="1" t="s">
        <v>694</v>
      </c>
    </row>
    <row r="166" spans="1:9" x14ac:dyDescent="0.2">
      <c r="A166" s="1" t="s">
        <v>655</v>
      </c>
      <c r="B166" s="7">
        <v>25048</v>
      </c>
      <c r="C166" s="1" t="s">
        <v>567</v>
      </c>
      <c r="D166" s="1" t="s">
        <v>716</v>
      </c>
      <c r="E166" s="1" t="s">
        <v>655</v>
      </c>
      <c r="F166" s="3">
        <v>2803.74</v>
      </c>
      <c r="H166" s="3">
        <f t="shared" si="2"/>
        <v>2803.74</v>
      </c>
      <c r="I166" s="1" t="s">
        <v>655</v>
      </c>
    </row>
    <row r="167" spans="1:9" x14ac:dyDescent="0.2">
      <c r="A167" s="1" t="s">
        <v>702</v>
      </c>
      <c r="B167" s="7">
        <v>25049</v>
      </c>
      <c r="C167" s="1" t="s">
        <v>567</v>
      </c>
      <c r="D167" s="1" t="s">
        <v>717</v>
      </c>
      <c r="E167" s="1" t="s">
        <v>702</v>
      </c>
      <c r="F167" s="3">
        <v>4000</v>
      </c>
      <c r="H167" s="3">
        <f t="shared" si="2"/>
        <v>4000</v>
      </c>
      <c r="I167" s="1" t="s">
        <v>702</v>
      </c>
    </row>
    <row r="168" spans="1:9" x14ac:dyDescent="0.2">
      <c r="A168" s="1" t="s">
        <v>707</v>
      </c>
      <c r="B168" s="7">
        <v>25050</v>
      </c>
      <c r="C168" s="1" t="s">
        <v>567</v>
      </c>
      <c r="D168" s="1" t="s">
        <v>718</v>
      </c>
      <c r="E168" s="1" t="s">
        <v>707</v>
      </c>
      <c r="F168" s="3">
        <v>4000</v>
      </c>
      <c r="H168" s="3">
        <f t="shared" si="2"/>
        <v>4000</v>
      </c>
      <c r="I168" s="1" t="s">
        <v>707</v>
      </c>
    </row>
    <row r="169" spans="1:9" x14ac:dyDescent="0.2">
      <c r="A169" s="1" t="s">
        <v>690</v>
      </c>
      <c r="B169" s="7">
        <v>25050</v>
      </c>
      <c r="C169" s="1" t="s">
        <v>624</v>
      </c>
      <c r="D169" s="1" t="s">
        <v>719</v>
      </c>
      <c r="E169" s="1" t="s">
        <v>690</v>
      </c>
      <c r="G169" s="1">
        <v>261.68</v>
      </c>
      <c r="H169" s="3">
        <f t="shared" si="2"/>
        <v>-261.68</v>
      </c>
      <c r="I169" s="1" t="s">
        <v>690</v>
      </c>
    </row>
    <row r="170" spans="1:9" x14ac:dyDescent="0.2">
      <c r="A170" s="1" t="s">
        <v>683</v>
      </c>
      <c r="B170" s="7">
        <v>25050</v>
      </c>
      <c r="C170" s="1" t="s">
        <v>624</v>
      </c>
      <c r="D170" s="1" t="s">
        <v>719</v>
      </c>
      <c r="E170" s="1" t="s">
        <v>683</v>
      </c>
      <c r="G170" s="1">
        <v>327.10000000000002</v>
      </c>
      <c r="H170" s="3">
        <f t="shared" si="2"/>
        <v>-327.10000000000002</v>
      </c>
      <c r="I170" s="1" t="s">
        <v>683</v>
      </c>
    </row>
    <row r="171" spans="1:9" x14ac:dyDescent="0.2">
      <c r="A171" s="1" t="s">
        <v>684</v>
      </c>
      <c r="B171" s="7">
        <v>25050</v>
      </c>
      <c r="C171" s="1" t="s">
        <v>624</v>
      </c>
      <c r="D171" s="1" t="s">
        <v>719</v>
      </c>
      <c r="E171" s="1" t="s">
        <v>684</v>
      </c>
      <c r="G171" s="1">
        <v>261.68</v>
      </c>
      <c r="H171" s="3">
        <f t="shared" si="2"/>
        <v>-261.68</v>
      </c>
      <c r="I171" s="1" t="s">
        <v>684</v>
      </c>
    </row>
    <row r="172" spans="1:9" x14ac:dyDescent="0.2">
      <c r="A172" s="1" t="s">
        <v>686</v>
      </c>
      <c r="B172" s="7">
        <v>25050</v>
      </c>
      <c r="C172" s="1" t="s">
        <v>624</v>
      </c>
      <c r="D172" s="1" t="s">
        <v>719</v>
      </c>
      <c r="E172" s="1" t="s">
        <v>686</v>
      </c>
      <c r="G172" s="1">
        <v>261.68</v>
      </c>
      <c r="H172" s="3">
        <f t="shared" si="2"/>
        <v>-261.68</v>
      </c>
      <c r="I172" s="1" t="s">
        <v>686</v>
      </c>
    </row>
    <row r="173" spans="1:9" x14ac:dyDescent="0.2">
      <c r="A173" s="1" t="s">
        <v>701</v>
      </c>
      <c r="B173" s="7">
        <v>25050</v>
      </c>
      <c r="C173" s="1" t="s">
        <v>624</v>
      </c>
      <c r="D173" s="1" t="s">
        <v>719</v>
      </c>
      <c r="E173" s="1" t="s">
        <v>701</v>
      </c>
      <c r="G173" s="1">
        <v>261.68</v>
      </c>
      <c r="H173" s="3">
        <f t="shared" si="2"/>
        <v>-261.68</v>
      </c>
      <c r="I173" s="1" t="s">
        <v>701</v>
      </c>
    </row>
    <row r="174" spans="1:9" x14ac:dyDescent="0.2">
      <c r="A174" s="1" t="s">
        <v>694</v>
      </c>
      <c r="B174" s="7">
        <v>25050</v>
      </c>
      <c r="C174" s="1" t="s">
        <v>624</v>
      </c>
      <c r="D174" s="1" t="s">
        <v>719</v>
      </c>
      <c r="E174" s="1" t="s">
        <v>694</v>
      </c>
      <c r="G174" s="1">
        <v>261.68</v>
      </c>
      <c r="H174" s="3">
        <f t="shared" si="2"/>
        <v>-261.68</v>
      </c>
      <c r="I174" s="1" t="s">
        <v>694</v>
      </c>
    </row>
    <row r="175" spans="1:9" x14ac:dyDescent="0.2">
      <c r="A175" s="1" t="s">
        <v>702</v>
      </c>
      <c r="B175" s="7">
        <v>25050</v>
      </c>
      <c r="C175" s="1" t="s">
        <v>624</v>
      </c>
      <c r="D175" s="1" t="s">
        <v>719</v>
      </c>
      <c r="E175" s="1" t="s">
        <v>702</v>
      </c>
      <c r="G175" s="1">
        <v>261.68</v>
      </c>
      <c r="H175" s="3">
        <f t="shared" si="2"/>
        <v>-261.68</v>
      </c>
      <c r="I175" s="1" t="s">
        <v>702</v>
      </c>
    </row>
    <row r="176" spans="1:9" x14ac:dyDescent="0.2">
      <c r="A176" s="1" t="s">
        <v>707</v>
      </c>
      <c r="B176" s="7">
        <v>25050</v>
      </c>
      <c r="C176" s="1" t="s">
        <v>624</v>
      </c>
      <c r="D176" s="1" t="s">
        <v>719</v>
      </c>
      <c r="E176" s="1" t="s">
        <v>707</v>
      </c>
      <c r="G176" s="1">
        <v>261.68</v>
      </c>
      <c r="H176" s="3">
        <f t="shared" si="2"/>
        <v>-261.68</v>
      </c>
      <c r="I176" s="1" t="s">
        <v>707</v>
      </c>
    </row>
    <row r="177" spans="1:9" x14ac:dyDescent="0.2">
      <c r="A177" s="1" t="s">
        <v>655</v>
      </c>
      <c r="B177" s="7">
        <v>25054</v>
      </c>
      <c r="C177" s="1" t="s">
        <v>567</v>
      </c>
      <c r="D177" s="1" t="s">
        <v>720</v>
      </c>
      <c r="E177" s="1" t="s">
        <v>655</v>
      </c>
      <c r="F177" s="3">
        <v>1000</v>
      </c>
      <c r="H177" s="3">
        <f t="shared" si="2"/>
        <v>1000</v>
      </c>
      <c r="I177" s="1" t="s">
        <v>655</v>
      </c>
    </row>
    <row r="178" spans="1:9" x14ac:dyDescent="0.2">
      <c r="A178" s="1" t="s">
        <v>722</v>
      </c>
      <c r="B178" s="7">
        <v>25055</v>
      </c>
      <c r="C178" s="1" t="s">
        <v>567</v>
      </c>
      <c r="D178" s="1" t="s">
        <v>721</v>
      </c>
      <c r="E178" s="1" t="s">
        <v>722</v>
      </c>
      <c r="G178" s="3">
        <v>4672.8999999999996</v>
      </c>
      <c r="H178" s="3">
        <f t="shared" si="2"/>
        <v>-4672.8999999999996</v>
      </c>
      <c r="I178" s="1" t="s">
        <v>722</v>
      </c>
    </row>
    <row r="179" spans="1:9" x14ac:dyDescent="0.2">
      <c r="A179" s="1" t="s">
        <v>723</v>
      </c>
      <c r="B179" s="7">
        <v>25055</v>
      </c>
      <c r="C179" s="1" t="s">
        <v>567</v>
      </c>
      <c r="D179" s="1" t="s">
        <v>721</v>
      </c>
      <c r="E179" s="1" t="s">
        <v>723</v>
      </c>
      <c r="G179" s="3">
        <v>3738.32</v>
      </c>
      <c r="H179" s="3">
        <f t="shared" si="2"/>
        <v>-3738.32</v>
      </c>
      <c r="I179" s="1" t="s">
        <v>723</v>
      </c>
    </row>
    <row r="180" spans="1:9" x14ac:dyDescent="0.2">
      <c r="A180" s="1" t="s">
        <v>664</v>
      </c>
      <c r="B180" s="7">
        <v>25057</v>
      </c>
      <c r="C180" s="1" t="s">
        <v>567</v>
      </c>
      <c r="D180" s="1" t="s">
        <v>724</v>
      </c>
      <c r="E180" s="1" t="s">
        <v>664</v>
      </c>
      <c r="G180" s="3">
        <v>8411.2099999999991</v>
      </c>
      <c r="H180" s="3">
        <f t="shared" si="2"/>
        <v>-8411.2099999999991</v>
      </c>
      <c r="I180" s="1" t="s">
        <v>664</v>
      </c>
    </row>
    <row r="181" spans="1:9" x14ac:dyDescent="0.2">
      <c r="A181" s="1" t="s">
        <v>726</v>
      </c>
      <c r="B181" s="7">
        <v>25058</v>
      </c>
      <c r="C181" s="1" t="s">
        <v>567</v>
      </c>
      <c r="D181" s="1" t="s">
        <v>725</v>
      </c>
      <c r="E181" s="1" t="s">
        <v>726</v>
      </c>
      <c r="G181" s="3">
        <v>3738.32</v>
      </c>
      <c r="H181" s="3">
        <f t="shared" si="2"/>
        <v>-3738.32</v>
      </c>
      <c r="I181" s="1" t="s">
        <v>726</v>
      </c>
    </row>
    <row r="182" spans="1:9" x14ac:dyDescent="0.2">
      <c r="A182" s="1" t="s">
        <v>728</v>
      </c>
      <c r="B182" s="7">
        <v>25063</v>
      </c>
      <c r="C182" s="1" t="s">
        <v>567</v>
      </c>
      <c r="D182" s="1" t="s">
        <v>727</v>
      </c>
      <c r="E182" s="1" t="s">
        <v>728</v>
      </c>
      <c r="G182" s="3">
        <v>3738.32</v>
      </c>
      <c r="H182" s="3">
        <f t="shared" si="2"/>
        <v>-3738.32</v>
      </c>
      <c r="I182" s="1" t="s">
        <v>728</v>
      </c>
    </row>
    <row r="183" spans="1:9" x14ac:dyDescent="0.2">
      <c r="A183" s="1" t="s">
        <v>729</v>
      </c>
      <c r="B183" s="7">
        <v>25063</v>
      </c>
      <c r="C183" s="1" t="s">
        <v>567</v>
      </c>
      <c r="D183" s="1" t="s">
        <v>727</v>
      </c>
      <c r="E183" s="1" t="s">
        <v>729</v>
      </c>
      <c r="G183" s="3">
        <v>3738.32</v>
      </c>
      <c r="H183" s="3">
        <f t="shared" si="2"/>
        <v>-3738.32</v>
      </c>
      <c r="I183" s="1" t="s">
        <v>729</v>
      </c>
    </row>
    <row r="184" spans="1:9" x14ac:dyDescent="0.2">
      <c r="A184" s="1" t="s">
        <v>730</v>
      </c>
      <c r="B184" s="7">
        <v>25063</v>
      </c>
      <c r="C184" s="1" t="s">
        <v>567</v>
      </c>
      <c r="D184" s="1" t="s">
        <v>727</v>
      </c>
      <c r="E184" s="1" t="s">
        <v>730</v>
      </c>
      <c r="G184" s="3">
        <v>9345.7900000000009</v>
      </c>
      <c r="H184" s="3">
        <f t="shared" si="2"/>
        <v>-9345.7900000000009</v>
      </c>
      <c r="I184" s="1" t="s">
        <v>730</v>
      </c>
    </row>
    <row r="185" spans="1:9" x14ac:dyDescent="0.2">
      <c r="A185" s="1" t="s">
        <v>732</v>
      </c>
      <c r="B185" s="7">
        <v>25064</v>
      </c>
      <c r="C185" s="1" t="s">
        <v>567</v>
      </c>
      <c r="D185" s="1" t="s">
        <v>731</v>
      </c>
      <c r="E185" s="1" t="s">
        <v>732</v>
      </c>
      <c r="G185" s="3">
        <v>9345.7900000000009</v>
      </c>
      <c r="H185" s="3">
        <f t="shared" si="2"/>
        <v>-9345.7900000000009</v>
      </c>
      <c r="I185" s="1" t="s">
        <v>732</v>
      </c>
    </row>
    <row r="186" spans="1:9" x14ac:dyDescent="0.2">
      <c r="A186" s="1" t="s">
        <v>726</v>
      </c>
      <c r="B186" s="7">
        <v>25064</v>
      </c>
      <c r="C186" s="1" t="s">
        <v>567</v>
      </c>
      <c r="D186" s="1" t="s">
        <v>731</v>
      </c>
      <c r="E186" s="1" t="s">
        <v>726</v>
      </c>
      <c r="G186" s="3">
        <v>5607.48</v>
      </c>
      <c r="H186" s="3">
        <f t="shared" si="2"/>
        <v>-5607.48</v>
      </c>
      <c r="I186" s="1" t="s">
        <v>726</v>
      </c>
    </row>
    <row r="187" spans="1:9" x14ac:dyDescent="0.2">
      <c r="A187" s="1" t="s">
        <v>729</v>
      </c>
      <c r="B187" s="7">
        <v>25065</v>
      </c>
      <c r="C187" s="1" t="s">
        <v>567</v>
      </c>
      <c r="D187" s="1" t="s">
        <v>733</v>
      </c>
      <c r="E187" s="1" t="s">
        <v>729</v>
      </c>
      <c r="G187" s="3">
        <v>5607.48</v>
      </c>
      <c r="H187" s="3">
        <f t="shared" si="2"/>
        <v>-5607.48</v>
      </c>
      <c r="I187" s="1" t="s">
        <v>729</v>
      </c>
    </row>
    <row r="188" spans="1:9" x14ac:dyDescent="0.2">
      <c r="A188" s="1" t="s">
        <v>664</v>
      </c>
      <c r="B188" s="7">
        <v>25068</v>
      </c>
      <c r="C188" s="1" t="s">
        <v>567</v>
      </c>
      <c r="D188" s="1" t="s">
        <v>734</v>
      </c>
      <c r="E188" s="1" t="s">
        <v>664</v>
      </c>
      <c r="F188" s="1">
        <v>934.58</v>
      </c>
      <c r="H188" s="3">
        <f t="shared" si="2"/>
        <v>934.58</v>
      </c>
      <c r="I188" s="1" t="s">
        <v>664</v>
      </c>
    </row>
    <row r="189" spans="1:9" x14ac:dyDescent="0.2">
      <c r="A189" s="1" t="s">
        <v>664</v>
      </c>
      <c r="B189" s="7">
        <v>25068</v>
      </c>
      <c r="C189" s="1" t="s">
        <v>567</v>
      </c>
      <c r="D189" s="1" t="s">
        <v>734</v>
      </c>
      <c r="E189" s="1" t="s">
        <v>664</v>
      </c>
      <c r="F189" s="3">
        <v>8411.2099999999991</v>
      </c>
      <c r="H189" s="3">
        <f t="shared" si="2"/>
        <v>8411.2099999999991</v>
      </c>
      <c r="I189" s="1" t="s">
        <v>664</v>
      </c>
    </row>
    <row r="190" spans="1:9" x14ac:dyDescent="0.2">
      <c r="A190" s="1" t="s">
        <v>735</v>
      </c>
      <c r="B190" s="7">
        <v>25068</v>
      </c>
      <c r="C190" s="1" t="s">
        <v>567</v>
      </c>
      <c r="D190" s="1" t="s">
        <v>734</v>
      </c>
      <c r="E190" s="1" t="s">
        <v>735</v>
      </c>
      <c r="G190" s="3">
        <v>3738.32</v>
      </c>
      <c r="H190" s="3">
        <f t="shared" si="2"/>
        <v>-3738.32</v>
      </c>
      <c r="I190" s="1" t="s">
        <v>735</v>
      </c>
    </row>
    <row r="191" spans="1:9" x14ac:dyDescent="0.2">
      <c r="A191" s="1" t="s">
        <v>736</v>
      </c>
      <c r="B191" s="7">
        <v>25068</v>
      </c>
      <c r="C191" s="1" t="s">
        <v>567</v>
      </c>
      <c r="D191" s="1" t="s">
        <v>734</v>
      </c>
      <c r="E191" s="1" t="s">
        <v>736</v>
      </c>
      <c r="G191" s="3">
        <v>3738.32</v>
      </c>
      <c r="H191" s="3">
        <f t="shared" si="2"/>
        <v>-3738.32</v>
      </c>
      <c r="I191" s="1" t="s">
        <v>736</v>
      </c>
    </row>
    <row r="192" spans="1:9" x14ac:dyDescent="0.2">
      <c r="A192" s="1" t="s">
        <v>729</v>
      </c>
      <c r="B192" s="7">
        <v>25072</v>
      </c>
      <c r="C192" s="1" t="s">
        <v>567</v>
      </c>
      <c r="D192" s="1" t="s">
        <v>737</v>
      </c>
      <c r="E192" s="1" t="s">
        <v>729</v>
      </c>
      <c r="F192" s="3">
        <v>5607.48</v>
      </c>
      <c r="H192" s="3">
        <f t="shared" si="2"/>
        <v>5607.48</v>
      </c>
      <c r="I192" s="1" t="s">
        <v>729</v>
      </c>
    </row>
    <row r="193" spans="1:9" x14ac:dyDescent="0.2">
      <c r="A193" s="1" t="s">
        <v>730</v>
      </c>
      <c r="B193" s="7">
        <v>25072</v>
      </c>
      <c r="C193" s="1" t="s">
        <v>567</v>
      </c>
      <c r="D193" s="1" t="s">
        <v>737</v>
      </c>
      <c r="E193" s="1" t="s">
        <v>730</v>
      </c>
      <c r="F193" s="3">
        <v>9345.7900000000009</v>
      </c>
      <c r="H193" s="3">
        <f t="shared" si="2"/>
        <v>9345.7900000000009</v>
      </c>
      <c r="I193" s="1" t="s">
        <v>730</v>
      </c>
    </row>
    <row r="194" spans="1:9" x14ac:dyDescent="0.2">
      <c r="A194" s="1" t="s">
        <v>726</v>
      </c>
      <c r="B194" s="7">
        <v>25073</v>
      </c>
      <c r="C194" s="1" t="s">
        <v>567</v>
      </c>
      <c r="D194" s="1" t="s">
        <v>738</v>
      </c>
      <c r="E194" s="1" t="s">
        <v>726</v>
      </c>
      <c r="F194" s="3">
        <v>5607.48</v>
      </c>
      <c r="H194" s="3">
        <f t="shared" si="2"/>
        <v>5607.48</v>
      </c>
      <c r="I194" s="1" t="s">
        <v>726</v>
      </c>
    </row>
    <row r="195" spans="1:9" x14ac:dyDescent="0.2">
      <c r="A195" s="1" t="s">
        <v>722</v>
      </c>
      <c r="B195" s="7">
        <v>25075</v>
      </c>
      <c r="C195" s="1" t="s">
        <v>567</v>
      </c>
      <c r="D195" s="1" t="s">
        <v>739</v>
      </c>
      <c r="E195" s="1" t="s">
        <v>722</v>
      </c>
      <c r="F195" s="3">
        <v>5000</v>
      </c>
      <c r="H195" s="3">
        <f t="shared" si="2"/>
        <v>5000</v>
      </c>
      <c r="I195" s="1" t="s">
        <v>722</v>
      </c>
    </row>
    <row r="196" spans="1:9" x14ac:dyDescent="0.2">
      <c r="A196" s="1" t="s">
        <v>729</v>
      </c>
      <c r="B196" s="7">
        <v>25075</v>
      </c>
      <c r="C196" s="1" t="s">
        <v>567</v>
      </c>
      <c r="D196" s="1" t="s">
        <v>740</v>
      </c>
      <c r="E196" s="1" t="s">
        <v>729</v>
      </c>
      <c r="F196" s="3">
        <v>4000</v>
      </c>
      <c r="H196" s="3">
        <f t="shared" si="2"/>
        <v>4000</v>
      </c>
      <c r="I196" s="1" t="s">
        <v>729</v>
      </c>
    </row>
    <row r="197" spans="1:9" x14ac:dyDescent="0.2">
      <c r="A197" s="1" t="s">
        <v>742</v>
      </c>
      <c r="B197" s="7">
        <v>25075</v>
      </c>
      <c r="C197" s="1" t="s">
        <v>567</v>
      </c>
      <c r="D197" s="1" t="s">
        <v>741</v>
      </c>
      <c r="E197" s="1" t="s">
        <v>742</v>
      </c>
      <c r="G197" s="1">
        <v>934.58</v>
      </c>
      <c r="H197" s="3">
        <f t="shared" si="2"/>
        <v>-934.58</v>
      </c>
      <c r="I197" s="1" t="s">
        <v>742</v>
      </c>
    </row>
    <row r="198" spans="1:9" x14ac:dyDescent="0.2">
      <c r="A198" s="1" t="s">
        <v>732</v>
      </c>
      <c r="B198" s="7">
        <v>25077</v>
      </c>
      <c r="C198" s="1" t="s">
        <v>567</v>
      </c>
      <c r="D198" s="1" t="s">
        <v>743</v>
      </c>
      <c r="E198" s="1" t="s">
        <v>732</v>
      </c>
      <c r="F198" s="3">
        <v>9345.7900000000009</v>
      </c>
      <c r="H198" s="3">
        <f t="shared" si="2"/>
        <v>9345.7900000000009</v>
      </c>
      <c r="I198" s="1" t="s">
        <v>732</v>
      </c>
    </row>
    <row r="199" spans="1:9" x14ac:dyDescent="0.2">
      <c r="A199" s="1" t="s">
        <v>745</v>
      </c>
      <c r="B199" s="7">
        <v>25078</v>
      </c>
      <c r="C199" s="1" t="s">
        <v>567</v>
      </c>
      <c r="D199" s="1" t="s">
        <v>744</v>
      </c>
      <c r="E199" s="1" t="s">
        <v>745</v>
      </c>
      <c r="G199" s="3">
        <v>3738.32</v>
      </c>
      <c r="H199" s="3">
        <f t="shared" si="2"/>
        <v>-3738.32</v>
      </c>
      <c r="I199" s="1" t="s">
        <v>745</v>
      </c>
    </row>
    <row r="200" spans="1:9" x14ac:dyDescent="0.2">
      <c r="A200" s="1" t="s">
        <v>659</v>
      </c>
      <c r="B200" s="7">
        <v>25079</v>
      </c>
      <c r="C200" s="1" t="s">
        <v>608</v>
      </c>
      <c r="D200" s="1" t="s">
        <v>746</v>
      </c>
      <c r="E200" s="1" t="s">
        <v>659</v>
      </c>
      <c r="F200" s="1">
        <v>934.58</v>
      </c>
      <c r="H200" s="3">
        <f t="shared" si="2"/>
        <v>934.58</v>
      </c>
      <c r="I200" s="1" t="s">
        <v>659</v>
      </c>
    </row>
    <row r="201" spans="1:9" x14ac:dyDescent="0.2">
      <c r="A201" s="1" t="s">
        <v>726</v>
      </c>
      <c r="B201" s="7">
        <v>25080</v>
      </c>
      <c r="C201" s="1" t="s">
        <v>567</v>
      </c>
      <c r="D201" s="1" t="s">
        <v>747</v>
      </c>
      <c r="E201" s="1" t="s">
        <v>726</v>
      </c>
      <c r="F201" s="3">
        <v>4000</v>
      </c>
      <c r="H201" s="3">
        <f t="shared" si="2"/>
        <v>4000</v>
      </c>
      <c r="I201" s="1" t="s">
        <v>726</v>
      </c>
    </row>
    <row r="202" spans="1:9" x14ac:dyDescent="0.2">
      <c r="A202" s="1" t="s">
        <v>655</v>
      </c>
      <c r="B202" s="7">
        <v>25081</v>
      </c>
      <c r="C202" s="1" t="s">
        <v>624</v>
      </c>
      <c r="D202" s="1" t="s">
        <v>748</v>
      </c>
      <c r="E202" s="1" t="s">
        <v>655</v>
      </c>
      <c r="G202" s="1">
        <v>65.42</v>
      </c>
      <c r="H202" s="3">
        <f t="shared" ref="H202:H265" si="3">F202-G202</f>
        <v>-65.42</v>
      </c>
      <c r="I202" s="1" t="s">
        <v>655</v>
      </c>
    </row>
    <row r="203" spans="1:9" x14ac:dyDescent="0.2">
      <c r="A203" s="1" t="s">
        <v>729</v>
      </c>
      <c r="B203" s="7">
        <v>25081</v>
      </c>
      <c r="C203" s="1" t="s">
        <v>624</v>
      </c>
      <c r="D203" s="1" t="s">
        <v>748</v>
      </c>
      <c r="E203" s="1" t="s">
        <v>729</v>
      </c>
      <c r="G203" s="1">
        <v>261.68</v>
      </c>
      <c r="H203" s="3">
        <f t="shared" si="3"/>
        <v>-261.68</v>
      </c>
      <c r="I203" s="1" t="s">
        <v>729</v>
      </c>
    </row>
    <row r="204" spans="1:9" x14ac:dyDescent="0.2">
      <c r="A204" s="1" t="s">
        <v>722</v>
      </c>
      <c r="B204" s="7">
        <v>25081</v>
      </c>
      <c r="C204" s="1" t="s">
        <v>624</v>
      </c>
      <c r="D204" s="1" t="s">
        <v>748</v>
      </c>
      <c r="E204" s="1" t="s">
        <v>722</v>
      </c>
      <c r="G204" s="1">
        <v>327.10000000000002</v>
      </c>
      <c r="H204" s="3">
        <f t="shared" si="3"/>
        <v>-327.10000000000002</v>
      </c>
      <c r="I204" s="1" t="s">
        <v>722</v>
      </c>
    </row>
    <row r="205" spans="1:9" x14ac:dyDescent="0.2">
      <c r="A205" s="1" t="s">
        <v>726</v>
      </c>
      <c r="B205" s="7">
        <v>25081</v>
      </c>
      <c r="C205" s="1" t="s">
        <v>624</v>
      </c>
      <c r="D205" s="1" t="s">
        <v>748</v>
      </c>
      <c r="E205" s="1" t="s">
        <v>726</v>
      </c>
      <c r="G205" s="1">
        <v>261.68</v>
      </c>
      <c r="H205" s="3">
        <f t="shared" si="3"/>
        <v>-261.68</v>
      </c>
      <c r="I205" s="1" t="s">
        <v>726</v>
      </c>
    </row>
    <row r="206" spans="1:9" x14ac:dyDescent="0.2">
      <c r="A206" s="1" t="s">
        <v>750</v>
      </c>
      <c r="B206" s="7">
        <v>25082</v>
      </c>
      <c r="C206" s="1" t="s">
        <v>567</v>
      </c>
      <c r="D206" s="1" t="s">
        <v>749</v>
      </c>
      <c r="E206" s="1" t="s">
        <v>750</v>
      </c>
      <c r="G206" s="3">
        <v>2803.74</v>
      </c>
      <c r="H206" s="3">
        <f t="shared" si="3"/>
        <v>-2803.74</v>
      </c>
      <c r="I206" s="1" t="s">
        <v>750</v>
      </c>
    </row>
    <row r="207" spans="1:9" x14ac:dyDescent="0.2">
      <c r="A207" s="1" t="s">
        <v>728</v>
      </c>
      <c r="B207" s="7">
        <v>25082</v>
      </c>
      <c r="C207" s="1" t="s">
        <v>567</v>
      </c>
      <c r="D207" s="1" t="s">
        <v>749</v>
      </c>
      <c r="E207" s="1" t="s">
        <v>728</v>
      </c>
      <c r="G207" s="3">
        <v>2803.74</v>
      </c>
      <c r="H207" s="3">
        <f t="shared" si="3"/>
        <v>-2803.74</v>
      </c>
      <c r="I207" s="1" t="s">
        <v>728</v>
      </c>
    </row>
    <row r="208" spans="1:9" x14ac:dyDescent="0.2">
      <c r="A208" s="1" t="s">
        <v>752</v>
      </c>
      <c r="B208" s="7">
        <v>25084</v>
      </c>
      <c r="C208" s="1" t="s">
        <v>567</v>
      </c>
      <c r="D208" s="1" t="s">
        <v>751</v>
      </c>
      <c r="E208" s="1" t="s">
        <v>752</v>
      </c>
      <c r="G208" s="3">
        <v>3738.32</v>
      </c>
      <c r="H208" s="3">
        <f t="shared" si="3"/>
        <v>-3738.32</v>
      </c>
      <c r="I208" s="1" t="s">
        <v>752</v>
      </c>
    </row>
    <row r="209" spans="1:9" x14ac:dyDescent="0.2">
      <c r="A209" s="1" t="s">
        <v>754</v>
      </c>
      <c r="B209" s="7">
        <v>25085</v>
      </c>
      <c r="C209" s="1" t="s">
        <v>567</v>
      </c>
      <c r="D209" s="1" t="s">
        <v>753</v>
      </c>
      <c r="E209" s="1" t="s">
        <v>754</v>
      </c>
      <c r="G209" s="3">
        <v>3738.32</v>
      </c>
      <c r="H209" s="3">
        <f t="shared" si="3"/>
        <v>-3738.32</v>
      </c>
      <c r="I209" s="1" t="s">
        <v>754</v>
      </c>
    </row>
    <row r="210" spans="1:9" x14ac:dyDescent="0.2">
      <c r="A210" s="1" t="s">
        <v>755</v>
      </c>
      <c r="B210" s="7">
        <v>25085</v>
      </c>
      <c r="C210" s="1" t="s">
        <v>567</v>
      </c>
      <c r="D210" s="1" t="s">
        <v>753</v>
      </c>
      <c r="E210" s="1" t="s">
        <v>755</v>
      </c>
      <c r="G210" s="3">
        <v>2803.74</v>
      </c>
      <c r="H210" s="3">
        <f t="shared" si="3"/>
        <v>-2803.74</v>
      </c>
      <c r="I210" s="1" t="s">
        <v>755</v>
      </c>
    </row>
    <row r="211" spans="1:9" x14ac:dyDescent="0.2">
      <c r="A211" s="1" t="s">
        <v>728</v>
      </c>
      <c r="B211" s="7">
        <v>25086</v>
      </c>
      <c r="C211" s="1" t="s">
        <v>567</v>
      </c>
      <c r="D211" s="1" t="s">
        <v>756</v>
      </c>
      <c r="E211" s="1" t="s">
        <v>728</v>
      </c>
      <c r="F211" s="3">
        <v>2803.74</v>
      </c>
      <c r="H211" s="3">
        <f t="shared" si="3"/>
        <v>2803.74</v>
      </c>
      <c r="I211" s="1" t="s">
        <v>728</v>
      </c>
    </row>
    <row r="212" spans="1:9" x14ac:dyDescent="0.2">
      <c r="A212" s="1" t="s">
        <v>758</v>
      </c>
      <c r="B212" s="7">
        <v>25089</v>
      </c>
      <c r="C212" s="1" t="s">
        <v>567</v>
      </c>
      <c r="D212" s="1" t="s">
        <v>757</v>
      </c>
      <c r="E212" s="1" t="s">
        <v>758</v>
      </c>
      <c r="G212" s="3">
        <v>3738.32</v>
      </c>
      <c r="H212" s="3">
        <f t="shared" si="3"/>
        <v>-3738.32</v>
      </c>
      <c r="I212" s="1" t="s">
        <v>758</v>
      </c>
    </row>
    <row r="213" spans="1:9" x14ac:dyDescent="0.2">
      <c r="A213" s="1" t="s">
        <v>742</v>
      </c>
      <c r="B213" s="7">
        <v>25090</v>
      </c>
      <c r="C213" s="1" t="s">
        <v>608</v>
      </c>
      <c r="D213" s="1" t="s">
        <v>759</v>
      </c>
      <c r="E213" s="1" t="s">
        <v>742</v>
      </c>
      <c r="F213" s="1">
        <v>934.58</v>
      </c>
      <c r="H213" s="3">
        <f t="shared" si="3"/>
        <v>934.58</v>
      </c>
      <c r="I213" s="1" t="s">
        <v>742</v>
      </c>
    </row>
    <row r="214" spans="1:9" x14ac:dyDescent="0.2">
      <c r="A214" s="1" t="s">
        <v>648</v>
      </c>
      <c r="B214" s="7">
        <v>25090</v>
      </c>
      <c r="C214" s="1" t="s">
        <v>608</v>
      </c>
      <c r="D214" s="1" t="s">
        <v>759</v>
      </c>
      <c r="E214" s="1" t="s">
        <v>648</v>
      </c>
      <c r="F214" s="1">
        <v>934.58</v>
      </c>
      <c r="H214" s="3">
        <f t="shared" si="3"/>
        <v>934.58</v>
      </c>
      <c r="I214" s="1" t="s">
        <v>648</v>
      </c>
    </row>
    <row r="215" spans="1:9" x14ac:dyDescent="0.2">
      <c r="A215" s="1" t="s">
        <v>728</v>
      </c>
      <c r="B215" s="7">
        <v>25090</v>
      </c>
      <c r="C215" s="1" t="s">
        <v>567</v>
      </c>
      <c r="D215" s="1" t="s">
        <v>760</v>
      </c>
      <c r="E215" s="1" t="s">
        <v>728</v>
      </c>
      <c r="F215" s="3">
        <v>4000</v>
      </c>
      <c r="H215" s="3">
        <f t="shared" si="3"/>
        <v>4000</v>
      </c>
      <c r="I215" s="1" t="s">
        <v>728</v>
      </c>
    </row>
    <row r="216" spans="1:9" x14ac:dyDescent="0.2">
      <c r="A216" s="1" t="s">
        <v>762</v>
      </c>
      <c r="B216" s="7">
        <v>25090</v>
      </c>
      <c r="C216" s="1" t="s">
        <v>567</v>
      </c>
      <c r="D216" s="1" t="s">
        <v>761</v>
      </c>
      <c r="E216" s="1" t="s">
        <v>762</v>
      </c>
      <c r="G216" s="3">
        <v>9345.7900000000009</v>
      </c>
      <c r="H216" s="3">
        <f t="shared" si="3"/>
        <v>-9345.7900000000009</v>
      </c>
      <c r="I216" s="1" t="s">
        <v>762</v>
      </c>
    </row>
    <row r="217" spans="1:9" x14ac:dyDescent="0.2">
      <c r="A217" s="1" t="s">
        <v>752</v>
      </c>
      <c r="B217" s="7">
        <v>25092</v>
      </c>
      <c r="C217" s="1" t="s">
        <v>567</v>
      </c>
      <c r="D217" s="1" t="s">
        <v>763</v>
      </c>
      <c r="E217" s="1" t="s">
        <v>752</v>
      </c>
      <c r="G217" s="3">
        <v>5607.48</v>
      </c>
      <c r="H217" s="3">
        <f t="shared" si="3"/>
        <v>-5607.48</v>
      </c>
      <c r="I217" s="1" t="s">
        <v>752</v>
      </c>
    </row>
    <row r="218" spans="1:9" x14ac:dyDescent="0.2">
      <c r="A218" s="1" t="s">
        <v>735</v>
      </c>
      <c r="B218" s="7">
        <v>25093</v>
      </c>
      <c r="C218" s="1" t="s">
        <v>567</v>
      </c>
      <c r="D218" s="1" t="s">
        <v>764</v>
      </c>
      <c r="E218" s="1" t="s">
        <v>735</v>
      </c>
      <c r="F218" s="3">
        <v>4000</v>
      </c>
      <c r="H218" s="3">
        <f t="shared" si="3"/>
        <v>4000</v>
      </c>
      <c r="I218" s="1" t="s">
        <v>735</v>
      </c>
    </row>
    <row r="219" spans="1:9" x14ac:dyDescent="0.2">
      <c r="A219" s="1" t="s">
        <v>762</v>
      </c>
      <c r="B219" s="7">
        <v>25093</v>
      </c>
      <c r="C219" s="1" t="s">
        <v>567</v>
      </c>
      <c r="D219" s="1" t="s">
        <v>765</v>
      </c>
      <c r="E219" s="1" t="s">
        <v>762</v>
      </c>
      <c r="F219" s="3">
        <v>9345.7900000000009</v>
      </c>
      <c r="H219" s="3">
        <f t="shared" si="3"/>
        <v>9345.7900000000009</v>
      </c>
      <c r="I219" s="1" t="s">
        <v>762</v>
      </c>
    </row>
    <row r="220" spans="1:9" x14ac:dyDescent="0.2">
      <c r="A220" s="1" t="s">
        <v>767</v>
      </c>
      <c r="B220" s="7">
        <v>25096</v>
      </c>
      <c r="C220" s="1" t="s">
        <v>567</v>
      </c>
      <c r="D220" s="1" t="s">
        <v>766</v>
      </c>
      <c r="E220" s="1" t="s">
        <v>767</v>
      </c>
      <c r="G220" s="3">
        <v>2803.74</v>
      </c>
      <c r="H220" s="3">
        <f t="shared" si="3"/>
        <v>-2803.74</v>
      </c>
      <c r="I220" s="1" t="s">
        <v>767</v>
      </c>
    </row>
    <row r="221" spans="1:9" x14ac:dyDescent="0.2">
      <c r="A221" s="1" t="s">
        <v>768</v>
      </c>
      <c r="B221" s="7">
        <v>25096</v>
      </c>
      <c r="C221" s="1" t="s">
        <v>567</v>
      </c>
      <c r="D221" s="1" t="s">
        <v>766</v>
      </c>
      <c r="E221" s="1" t="s">
        <v>768</v>
      </c>
      <c r="G221" s="3">
        <v>3738.32</v>
      </c>
      <c r="H221" s="3">
        <f t="shared" si="3"/>
        <v>-3738.32</v>
      </c>
      <c r="I221" s="1" t="s">
        <v>768</v>
      </c>
    </row>
    <row r="222" spans="1:9" x14ac:dyDescent="0.2">
      <c r="A222" s="1" t="s">
        <v>745</v>
      </c>
      <c r="B222" s="7">
        <v>25097</v>
      </c>
      <c r="C222" s="1" t="s">
        <v>567</v>
      </c>
      <c r="D222" s="1" t="s">
        <v>769</v>
      </c>
      <c r="E222" s="1" t="s">
        <v>745</v>
      </c>
      <c r="F222" s="3">
        <v>4000</v>
      </c>
      <c r="H222" s="3">
        <f t="shared" si="3"/>
        <v>4000</v>
      </c>
      <c r="I222" s="1" t="s">
        <v>745</v>
      </c>
    </row>
    <row r="223" spans="1:9" x14ac:dyDescent="0.2">
      <c r="A223" s="1" t="s">
        <v>752</v>
      </c>
      <c r="B223" s="7">
        <v>25100</v>
      </c>
      <c r="C223" s="1" t="s">
        <v>567</v>
      </c>
      <c r="D223" s="1" t="s">
        <v>770</v>
      </c>
      <c r="E223" s="1" t="s">
        <v>752</v>
      </c>
      <c r="F223" s="3">
        <v>5607.48</v>
      </c>
      <c r="H223" s="3">
        <f t="shared" si="3"/>
        <v>5607.48</v>
      </c>
      <c r="I223" s="1" t="s">
        <v>752</v>
      </c>
    </row>
    <row r="224" spans="1:9" x14ac:dyDescent="0.2">
      <c r="A224" s="1" t="s">
        <v>752</v>
      </c>
      <c r="B224" s="7">
        <v>25100</v>
      </c>
      <c r="C224" s="1" t="s">
        <v>567</v>
      </c>
      <c r="D224" s="1" t="s">
        <v>770</v>
      </c>
      <c r="E224" s="1" t="s">
        <v>752</v>
      </c>
      <c r="F224" s="3">
        <v>3738.32</v>
      </c>
      <c r="H224" s="3">
        <f t="shared" si="3"/>
        <v>3738.32</v>
      </c>
      <c r="I224" s="1" t="s">
        <v>752</v>
      </c>
    </row>
    <row r="225" spans="1:9" x14ac:dyDescent="0.2">
      <c r="A225" s="1" t="s">
        <v>772</v>
      </c>
      <c r="B225" s="7">
        <v>25103</v>
      </c>
      <c r="C225" s="1" t="s">
        <v>567</v>
      </c>
      <c r="D225" s="1" t="s">
        <v>771</v>
      </c>
      <c r="E225" s="1" t="s">
        <v>772</v>
      </c>
      <c r="G225" s="1">
        <v>934.58</v>
      </c>
      <c r="H225" s="3">
        <f t="shared" si="3"/>
        <v>-934.58</v>
      </c>
      <c r="I225" s="1" t="s">
        <v>772</v>
      </c>
    </row>
    <row r="226" spans="1:9" x14ac:dyDescent="0.2">
      <c r="A226" s="1" t="s">
        <v>773</v>
      </c>
      <c r="B226" s="7">
        <v>25103</v>
      </c>
      <c r="C226" s="1" t="s">
        <v>567</v>
      </c>
      <c r="D226" s="1" t="s">
        <v>771</v>
      </c>
      <c r="E226" s="1" t="s">
        <v>773</v>
      </c>
      <c r="G226" s="3">
        <v>3738.32</v>
      </c>
      <c r="H226" s="3">
        <f t="shared" si="3"/>
        <v>-3738.32</v>
      </c>
      <c r="I226" s="1" t="s">
        <v>773</v>
      </c>
    </row>
    <row r="227" spans="1:9" x14ac:dyDescent="0.2">
      <c r="A227" s="1" t="s">
        <v>775</v>
      </c>
      <c r="B227" s="7">
        <v>25104</v>
      </c>
      <c r="C227" s="1" t="s">
        <v>567</v>
      </c>
      <c r="D227" s="1" t="s">
        <v>774</v>
      </c>
      <c r="E227" s="1" t="s">
        <v>775</v>
      </c>
      <c r="G227" s="1">
        <v>934.58</v>
      </c>
      <c r="H227" s="3">
        <f t="shared" si="3"/>
        <v>-934.58</v>
      </c>
      <c r="I227" s="1" t="s">
        <v>775</v>
      </c>
    </row>
    <row r="228" spans="1:9" x14ac:dyDescent="0.2">
      <c r="A228" s="1" t="s">
        <v>777</v>
      </c>
      <c r="B228" s="7">
        <v>25107</v>
      </c>
      <c r="C228" s="1" t="s">
        <v>567</v>
      </c>
      <c r="D228" s="1" t="s">
        <v>776</v>
      </c>
      <c r="E228" s="1" t="s">
        <v>777</v>
      </c>
      <c r="G228" s="3">
        <v>3738.32</v>
      </c>
      <c r="H228" s="3">
        <f t="shared" si="3"/>
        <v>-3738.32</v>
      </c>
      <c r="I228" s="1" t="s">
        <v>777</v>
      </c>
    </row>
    <row r="229" spans="1:9" x14ac:dyDescent="0.2">
      <c r="A229" s="1" t="s">
        <v>778</v>
      </c>
      <c r="B229" s="7">
        <v>25107</v>
      </c>
      <c r="C229" s="1" t="s">
        <v>567</v>
      </c>
      <c r="D229" s="1" t="s">
        <v>776</v>
      </c>
      <c r="E229" s="1" t="s">
        <v>778</v>
      </c>
      <c r="G229" s="3">
        <v>3738.32</v>
      </c>
      <c r="H229" s="3">
        <f t="shared" si="3"/>
        <v>-3738.32</v>
      </c>
      <c r="I229" s="1" t="s">
        <v>778</v>
      </c>
    </row>
    <row r="230" spans="1:9" x14ac:dyDescent="0.2">
      <c r="A230" s="1" t="s">
        <v>773</v>
      </c>
      <c r="B230" s="7">
        <v>25108</v>
      </c>
      <c r="C230" s="1" t="s">
        <v>567</v>
      </c>
      <c r="D230" s="1" t="s">
        <v>779</v>
      </c>
      <c r="E230" s="1" t="s">
        <v>773</v>
      </c>
      <c r="G230" s="3">
        <v>5607.48</v>
      </c>
      <c r="H230" s="3">
        <f t="shared" si="3"/>
        <v>-5607.48</v>
      </c>
      <c r="I230" s="1" t="s">
        <v>773</v>
      </c>
    </row>
    <row r="231" spans="1:9" x14ac:dyDescent="0.2">
      <c r="A231" s="1" t="s">
        <v>781</v>
      </c>
      <c r="B231" s="7">
        <v>25110</v>
      </c>
      <c r="C231" s="1" t="s">
        <v>567</v>
      </c>
      <c r="D231" s="1" t="s">
        <v>780</v>
      </c>
      <c r="E231" s="1" t="s">
        <v>781</v>
      </c>
      <c r="G231" s="3">
        <v>3738.32</v>
      </c>
      <c r="H231" s="3">
        <f t="shared" si="3"/>
        <v>-3738.32</v>
      </c>
      <c r="I231" s="1" t="s">
        <v>781</v>
      </c>
    </row>
    <row r="232" spans="1:9" x14ac:dyDescent="0.2">
      <c r="A232" s="1" t="s">
        <v>768</v>
      </c>
      <c r="B232" s="7">
        <v>25111</v>
      </c>
      <c r="C232" s="1" t="s">
        <v>567</v>
      </c>
      <c r="D232" s="1" t="s">
        <v>782</v>
      </c>
      <c r="E232" s="1" t="s">
        <v>768</v>
      </c>
      <c r="F232" s="3">
        <v>4000</v>
      </c>
      <c r="H232" s="3">
        <f t="shared" si="3"/>
        <v>4000</v>
      </c>
      <c r="I232" s="1" t="s">
        <v>768</v>
      </c>
    </row>
    <row r="233" spans="1:9" x14ac:dyDescent="0.2">
      <c r="A233" s="1" t="s">
        <v>758</v>
      </c>
      <c r="B233" s="7">
        <v>25111</v>
      </c>
      <c r="C233" s="1" t="s">
        <v>567</v>
      </c>
      <c r="D233" s="1" t="s">
        <v>783</v>
      </c>
      <c r="E233" s="1" t="s">
        <v>758</v>
      </c>
      <c r="F233" s="3">
        <v>4000</v>
      </c>
      <c r="H233" s="3">
        <f t="shared" si="3"/>
        <v>4000</v>
      </c>
      <c r="I233" s="1" t="s">
        <v>758</v>
      </c>
    </row>
    <row r="234" spans="1:9" x14ac:dyDescent="0.2">
      <c r="A234" s="1" t="s">
        <v>728</v>
      </c>
      <c r="B234" s="7">
        <v>25111</v>
      </c>
      <c r="C234" s="1" t="s">
        <v>624</v>
      </c>
      <c r="D234" s="1" t="s">
        <v>784</v>
      </c>
      <c r="E234" s="1" t="s">
        <v>728</v>
      </c>
      <c r="G234" s="1">
        <v>261.68</v>
      </c>
      <c r="H234" s="3">
        <f t="shared" si="3"/>
        <v>-261.68</v>
      </c>
      <c r="I234" s="1" t="s">
        <v>728</v>
      </c>
    </row>
    <row r="235" spans="1:9" x14ac:dyDescent="0.2">
      <c r="A235" s="1" t="s">
        <v>735</v>
      </c>
      <c r="B235" s="7">
        <v>25111</v>
      </c>
      <c r="C235" s="1" t="s">
        <v>624</v>
      </c>
      <c r="D235" s="1" t="s">
        <v>784</v>
      </c>
      <c r="E235" s="1" t="s">
        <v>735</v>
      </c>
      <c r="G235" s="1">
        <v>261.68</v>
      </c>
      <c r="H235" s="3">
        <f t="shared" si="3"/>
        <v>-261.68</v>
      </c>
      <c r="I235" s="1" t="s">
        <v>735</v>
      </c>
    </row>
    <row r="236" spans="1:9" x14ac:dyDescent="0.2">
      <c r="A236" s="1" t="s">
        <v>745</v>
      </c>
      <c r="B236" s="7">
        <v>25111</v>
      </c>
      <c r="C236" s="1" t="s">
        <v>624</v>
      </c>
      <c r="D236" s="1" t="s">
        <v>784</v>
      </c>
      <c r="E236" s="1" t="s">
        <v>745</v>
      </c>
      <c r="G236" s="1">
        <v>261.68</v>
      </c>
      <c r="H236" s="3">
        <f t="shared" si="3"/>
        <v>-261.68</v>
      </c>
      <c r="I236" s="1" t="s">
        <v>745</v>
      </c>
    </row>
    <row r="237" spans="1:9" x14ac:dyDescent="0.2">
      <c r="A237" s="1" t="s">
        <v>768</v>
      </c>
      <c r="B237" s="7">
        <v>25111</v>
      </c>
      <c r="C237" s="1" t="s">
        <v>624</v>
      </c>
      <c r="D237" s="1" t="s">
        <v>784</v>
      </c>
      <c r="E237" s="1" t="s">
        <v>768</v>
      </c>
      <c r="G237" s="1">
        <v>261.68</v>
      </c>
      <c r="H237" s="3">
        <f t="shared" si="3"/>
        <v>-261.68</v>
      </c>
      <c r="I237" s="1" t="s">
        <v>768</v>
      </c>
    </row>
    <row r="238" spans="1:9" x14ac:dyDescent="0.2">
      <c r="A238" s="1" t="s">
        <v>758</v>
      </c>
      <c r="B238" s="7">
        <v>25111</v>
      </c>
      <c r="C238" s="1" t="s">
        <v>624</v>
      </c>
      <c r="D238" s="1" t="s">
        <v>784</v>
      </c>
      <c r="E238" s="1" t="s">
        <v>758</v>
      </c>
      <c r="G238" s="1">
        <v>261.68</v>
      </c>
      <c r="H238" s="3">
        <f t="shared" si="3"/>
        <v>-261.68</v>
      </c>
      <c r="I238" s="1" t="s">
        <v>758</v>
      </c>
    </row>
    <row r="239" spans="1:9" x14ac:dyDescent="0.2">
      <c r="A239" s="1" t="s">
        <v>786</v>
      </c>
      <c r="B239" s="7">
        <v>25112</v>
      </c>
      <c r="C239" s="1" t="s">
        <v>567</v>
      </c>
      <c r="D239" s="1" t="s">
        <v>785</v>
      </c>
      <c r="E239" s="1" t="s">
        <v>786</v>
      </c>
      <c r="G239" s="3">
        <v>2803.74</v>
      </c>
      <c r="H239" s="3">
        <f t="shared" si="3"/>
        <v>-2803.74</v>
      </c>
      <c r="I239" s="1" t="s">
        <v>786</v>
      </c>
    </row>
    <row r="240" spans="1:9" x14ac:dyDescent="0.2">
      <c r="A240" s="1" t="s">
        <v>773</v>
      </c>
      <c r="B240" s="7">
        <v>25114</v>
      </c>
      <c r="C240" s="1" t="s">
        <v>567</v>
      </c>
      <c r="D240" s="1" t="s">
        <v>787</v>
      </c>
      <c r="E240" s="1" t="s">
        <v>773</v>
      </c>
      <c r="F240" s="3">
        <v>5607.48</v>
      </c>
      <c r="H240" s="3">
        <f t="shared" si="3"/>
        <v>5607.48</v>
      </c>
      <c r="I240" s="1" t="s">
        <v>773</v>
      </c>
    </row>
    <row r="241" spans="1:9" x14ac:dyDescent="0.2">
      <c r="A241" s="1" t="s">
        <v>789</v>
      </c>
      <c r="B241" s="7">
        <v>25117</v>
      </c>
      <c r="C241" s="1" t="s">
        <v>567</v>
      </c>
      <c r="D241" s="1" t="s">
        <v>788</v>
      </c>
      <c r="E241" s="1" t="s">
        <v>789</v>
      </c>
      <c r="G241" s="3">
        <v>3738.32</v>
      </c>
      <c r="H241" s="3">
        <f t="shared" si="3"/>
        <v>-3738.32</v>
      </c>
      <c r="I241" s="1" t="s">
        <v>789</v>
      </c>
    </row>
    <row r="242" spans="1:9" x14ac:dyDescent="0.2">
      <c r="A242" s="1" t="s">
        <v>790</v>
      </c>
      <c r="B242" s="7">
        <v>25117</v>
      </c>
      <c r="C242" s="1" t="s">
        <v>567</v>
      </c>
      <c r="D242" s="1" t="s">
        <v>788</v>
      </c>
      <c r="E242" s="1" t="s">
        <v>790</v>
      </c>
      <c r="G242" s="3">
        <v>3738.32</v>
      </c>
      <c r="H242" s="3">
        <f t="shared" si="3"/>
        <v>-3738.32</v>
      </c>
      <c r="I242" s="1" t="s">
        <v>790</v>
      </c>
    </row>
    <row r="243" spans="1:9" x14ac:dyDescent="0.2">
      <c r="A243" s="1" t="s">
        <v>792</v>
      </c>
      <c r="B243" s="7">
        <v>25118</v>
      </c>
      <c r="C243" s="1" t="s">
        <v>567</v>
      </c>
      <c r="D243" s="1" t="s">
        <v>791</v>
      </c>
      <c r="E243" s="1" t="s">
        <v>792</v>
      </c>
      <c r="G243" s="3">
        <v>3738.32</v>
      </c>
      <c r="H243" s="3">
        <f t="shared" si="3"/>
        <v>-3738.32</v>
      </c>
      <c r="I243" s="1" t="s">
        <v>792</v>
      </c>
    </row>
    <row r="244" spans="1:9" x14ac:dyDescent="0.2">
      <c r="A244" s="1" t="s">
        <v>773</v>
      </c>
      <c r="B244" s="7">
        <v>25120</v>
      </c>
      <c r="C244" s="1" t="s">
        <v>567</v>
      </c>
      <c r="D244" s="1" t="s">
        <v>793</v>
      </c>
      <c r="E244" s="1" t="s">
        <v>773</v>
      </c>
      <c r="F244" s="3">
        <v>4000</v>
      </c>
      <c r="H244" s="3">
        <f t="shared" si="3"/>
        <v>4000</v>
      </c>
      <c r="I244" s="1" t="s">
        <v>773</v>
      </c>
    </row>
    <row r="245" spans="1:9" x14ac:dyDescent="0.2">
      <c r="A245" s="1" t="s">
        <v>755</v>
      </c>
      <c r="B245" s="7">
        <v>25121</v>
      </c>
      <c r="C245" s="1" t="s">
        <v>608</v>
      </c>
      <c r="D245" s="1" t="s">
        <v>794</v>
      </c>
      <c r="E245" s="1" t="s">
        <v>755</v>
      </c>
      <c r="F245" s="3">
        <v>2803.74</v>
      </c>
      <c r="H245" s="3">
        <f t="shared" si="3"/>
        <v>2803.74</v>
      </c>
      <c r="I245" s="1" t="s">
        <v>755</v>
      </c>
    </row>
    <row r="246" spans="1:9" x14ac:dyDescent="0.2">
      <c r="A246" s="1" t="s">
        <v>796</v>
      </c>
      <c r="B246" s="7">
        <v>25125</v>
      </c>
      <c r="C246" s="1" t="s">
        <v>567</v>
      </c>
      <c r="D246" s="1" t="s">
        <v>795</v>
      </c>
      <c r="E246" s="1" t="s">
        <v>796</v>
      </c>
      <c r="G246" s="1">
        <v>934.58</v>
      </c>
      <c r="H246" s="3">
        <f t="shared" si="3"/>
        <v>-934.58</v>
      </c>
      <c r="I246" s="1" t="s">
        <v>796</v>
      </c>
    </row>
    <row r="247" spans="1:9" x14ac:dyDescent="0.2">
      <c r="A247" s="1" t="s">
        <v>798</v>
      </c>
      <c r="B247" s="7">
        <v>25126</v>
      </c>
      <c r="C247" s="1" t="s">
        <v>567</v>
      </c>
      <c r="D247" s="1" t="s">
        <v>797</v>
      </c>
      <c r="E247" s="1" t="s">
        <v>798</v>
      </c>
      <c r="G247" s="3">
        <v>3738.32</v>
      </c>
      <c r="H247" s="3">
        <f t="shared" si="3"/>
        <v>-3738.32</v>
      </c>
      <c r="I247" s="1" t="s">
        <v>798</v>
      </c>
    </row>
    <row r="248" spans="1:9" x14ac:dyDescent="0.2">
      <c r="A248" s="1" t="s">
        <v>777</v>
      </c>
      <c r="B248" s="7">
        <v>25128</v>
      </c>
      <c r="C248" s="1" t="s">
        <v>567</v>
      </c>
      <c r="D248" s="1" t="s">
        <v>799</v>
      </c>
      <c r="E248" s="1" t="s">
        <v>777</v>
      </c>
      <c r="F248" s="3">
        <v>4000</v>
      </c>
      <c r="H248" s="3">
        <f t="shared" si="3"/>
        <v>4000</v>
      </c>
      <c r="I248" s="1" t="s">
        <v>777</v>
      </c>
    </row>
    <row r="249" spans="1:9" x14ac:dyDescent="0.2">
      <c r="A249" s="1" t="s">
        <v>796</v>
      </c>
      <c r="B249" s="7">
        <v>25128</v>
      </c>
      <c r="C249" s="1" t="s">
        <v>567</v>
      </c>
      <c r="D249" s="1" t="s">
        <v>800</v>
      </c>
      <c r="E249" s="1" t="s">
        <v>796</v>
      </c>
      <c r="G249" s="3">
        <v>2803.74</v>
      </c>
      <c r="H249" s="3">
        <f t="shared" si="3"/>
        <v>-2803.74</v>
      </c>
      <c r="I249" s="1" t="s">
        <v>796</v>
      </c>
    </row>
    <row r="250" spans="1:9" x14ac:dyDescent="0.2">
      <c r="A250" s="1" t="s">
        <v>802</v>
      </c>
      <c r="B250" s="7">
        <v>25131</v>
      </c>
      <c r="C250" s="1" t="s">
        <v>567</v>
      </c>
      <c r="D250" s="1" t="s">
        <v>801</v>
      </c>
      <c r="E250" s="1" t="s">
        <v>802</v>
      </c>
      <c r="G250" s="3">
        <v>3738.32</v>
      </c>
      <c r="H250" s="3">
        <f t="shared" si="3"/>
        <v>-3738.32</v>
      </c>
      <c r="I250" s="1" t="s">
        <v>802</v>
      </c>
    </row>
    <row r="251" spans="1:9" x14ac:dyDescent="0.2">
      <c r="A251" s="1" t="s">
        <v>709</v>
      </c>
      <c r="B251" s="7">
        <v>25132</v>
      </c>
      <c r="C251" s="1" t="s">
        <v>567</v>
      </c>
      <c r="D251" s="1" t="s">
        <v>803</v>
      </c>
      <c r="E251" s="1" t="s">
        <v>709</v>
      </c>
      <c r="F251" s="3">
        <v>4000</v>
      </c>
      <c r="H251" s="3">
        <f t="shared" si="3"/>
        <v>4000</v>
      </c>
      <c r="I251" s="1" t="s">
        <v>709</v>
      </c>
    </row>
    <row r="252" spans="1:9" x14ac:dyDescent="0.2">
      <c r="A252" s="1" t="s">
        <v>789</v>
      </c>
      <c r="B252" s="7">
        <v>25133</v>
      </c>
      <c r="C252" s="1" t="s">
        <v>567</v>
      </c>
      <c r="D252" s="1" t="s">
        <v>804</v>
      </c>
      <c r="E252" s="1" t="s">
        <v>789</v>
      </c>
      <c r="F252" s="3">
        <v>4000</v>
      </c>
      <c r="H252" s="3">
        <f t="shared" si="3"/>
        <v>4000</v>
      </c>
      <c r="I252" s="1" t="s">
        <v>789</v>
      </c>
    </row>
    <row r="253" spans="1:9" x14ac:dyDescent="0.2">
      <c r="A253" s="1" t="s">
        <v>806</v>
      </c>
      <c r="B253" s="7">
        <v>25134</v>
      </c>
      <c r="C253" s="1" t="s">
        <v>567</v>
      </c>
      <c r="D253" s="1" t="s">
        <v>805</v>
      </c>
      <c r="E253" s="1" t="s">
        <v>806</v>
      </c>
      <c r="G253" s="1">
        <v>934.58</v>
      </c>
      <c r="H253" s="3">
        <f t="shared" si="3"/>
        <v>-934.58</v>
      </c>
      <c r="I253" s="1" t="s">
        <v>806</v>
      </c>
    </row>
    <row r="254" spans="1:9" x14ac:dyDescent="0.2">
      <c r="A254" s="1" t="s">
        <v>807</v>
      </c>
      <c r="B254" s="7">
        <v>25134</v>
      </c>
      <c r="C254" s="1" t="s">
        <v>567</v>
      </c>
      <c r="D254" s="1" t="s">
        <v>805</v>
      </c>
      <c r="E254" s="1" t="s">
        <v>807</v>
      </c>
      <c r="G254" s="1">
        <v>934.58</v>
      </c>
      <c r="H254" s="3">
        <f t="shared" si="3"/>
        <v>-934.58</v>
      </c>
      <c r="I254" s="1" t="s">
        <v>807</v>
      </c>
    </row>
    <row r="255" spans="1:9" x14ac:dyDescent="0.2">
      <c r="A255" s="1" t="s">
        <v>809</v>
      </c>
      <c r="B255" s="7">
        <v>25135</v>
      </c>
      <c r="C255" s="1" t="s">
        <v>567</v>
      </c>
      <c r="D255" s="1" t="s">
        <v>808</v>
      </c>
      <c r="E255" s="1" t="s">
        <v>809</v>
      </c>
      <c r="G255" s="3">
        <v>3738.32</v>
      </c>
      <c r="H255" s="3">
        <f t="shared" si="3"/>
        <v>-3738.32</v>
      </c>
      <c r="I255" s="1" t="s">
        <v>809</v>
      </c>
    </row>
    <row r="256" spans="1:9" x14ac:dyDescent="0.2">
      <c r="A256" s="1" t="s">
        <v>772</v>
      </c>
      <c r="B256" s="7">
        <v>25138</v>
      </c>
      <c r="C256" s="1" t="s">
        <v>608</v>
      </c>
      <c r="D256" s="1" t="s">
        <v>810</v>
      </c>
      <c r="E256" s="1" t="s">
        <v>772</v>
      </c>
      <c r="F256" s="1">
        <v>934.58</v>
      </c>
      <c r="H256" s="3">
        <f t="shared" si="3"/>
        <v>934.58</v>
      </c>
      <c r="I256" s="1" t="s">
        <v>772</v>
      </c>
    </row>
    <row r="257" spans="1:9" x14ac:dyDescent="0.2">
      <c r="A257" s="1" t="s">
        <v>754</v>
      </c>
      <c r="B257" s="7">
        <v>25138</v>
      </c>
      <c r="C257" s="1" t="s">
        <v>608</v>
      </c>
      <c r="D257" s="1" t="s">
        <v>810</v>
      </c>
      <c r="E257" s="1" t="s">
        <v>754</v>
      </c>
      <c r="F257" s="3">
        <v>3738.32</v>
      </c>
      <c r="H257" s="3">
        <f t="shared" si="3"/>
        <v>3738.32</v>
      </c>
      <c r="I257" s="1" t="s">
        <v>754</v>
      </c>
    </row>
    <row r="258" spans="1:9" x14ac:dyDescent="0.2">
      <c r="A258" s="1" t="s">
        <v>669</v>
      </c>
      <c r="B258" s="7">
        <v>25138</v>
      </c>
      <c r="C258" s="1" t="s">
        <v>608</v>
      </c>
      <c r="D258" s="1" t="s">
        <v>810</v>
      </c>
      <c r="E258" s="1" t="s">
        <v>669</v>
      </c>
      <c r="F258" s="1">
        <v>934.58</v>
      </c>
      <c r="H258" s="3">
        <f t="shared" si="3"/>
        <v>934.58</v>
      </c>
      <c r="I258" s="1" t="s">
        <v>669</v>
      </c>
    </row>
    <row r="259" spans="1:9" x14ac:dyDescent="0.2">
      <c r="A259" s="1" t="s">
        <v>796</v>
      </c>
      <c r="B259" s="7">
        <v>25139</v>
      </c>
      <c r="C259" s="1" t="s">
        <v>567</v>
      </c>
      <c r="D259" s="1" t="s">
        <v>811</v>
      </c>
      <c r="E259" s="1" t="s">
        <v>796</v>
      </c>
      <c r="F259" s="3">
        <v>2803.74</v>
      </c>
      <c r="H259" s="3">
        <f t="shared" si="3"/>
        <v>2803.74</v>
      </c>
      <c r="I259" s="1" t="s">
        <v>796</v>
      </c>
    </row>
    <row r="260" spans="1:9" x14ac:dyDescent="0.2">
      <c r="A260" s="1" t="s">
        <v>812</v>
      </c>
      <c r="B260" s="7">
        <v>25139</v>
      </c>
      <c r="C260" s="1" t="s">
        <v>567</v>
      </c>
      <c r="D260" s="1" t="s">
        <v>811</v>
      </c>
      <c r="E260" s="1" t="s">
        <v>812</v>
      </c>
      <c r="G260" s="3">
        <v>1869.16</v>
      </c>
      <c r="H260" s="3">
        <f t="shared" si="3"/>
        <v>-1869.16</v>
      </c>
      <c r="I260" s="1" t="s">
        <v>812</v>
      </c>
    </row>
    <row r="261" spans="1:9" x14ac:dyDescent="0.2">
      <c r="A261" s="1" t="s">
        <v>814</v>
      </c>
      <c r="B261" s="7">
        <v>25140</v>
      </c>
      <c r="C261" s="1" t="s">
        <v>567</v>
      </c>
      <c r="D261" s="1" t="s">
        <v>813</v>
      </c>
      <c r="E261" s="1" t="s">
        <v>814</v>
      </c>
      <c r="G261" s="1">
        <v>934.58</v>
      </c>
      <c r="H261" s="3">
        <f t="shared" si="3"/>
        <v>-934.58</v>
      </c>
      <c r="I261" s="1" t="s">
        <v>814</v>
      </c>
    </row>
    <row r="262" spans="1:9" x14ac:dyDescent="0.2">
      <c r="A262" s="1" t="s">
        <v>796</v>
      </c>
      <c r="B262" s="7">
        <v>25141</v>
      </c>
      <c r="C262" s="1" t="s">
        <v>567</v>
      </c>
      <c r="D262" s="1" t="s">
        <v>815</v>
      </c>
      <c r="E262" s="1" t="s">
        <v>796</v>
      </c>
      <c r="F262" s="3">
        <v>1000</v>
      </c>
      <c r="H262" s="3">
        <f t="shared" si="3"/>
        <v>1000</v>
      </c>
      <c r="I262" s="1" t="s">
        <v>796</v>
      </c>
    </row>
    <row r="263" spans="1:9" x14ac:dyDescent="0.2">
      <c r="A263" s="1" t="s">
        <v>750</v>
      </c>
      <c r="B263" s="7">
        <v>25142</v>
      </c>
      <c r="C263" s="1" t="s">
        <v>608</v>
      </c>
      <c r="D263" s="1" t="s">
        <v>816</v>
      </c>
      <c r="E263" s="1" t="s">
        <v>750</v>
      </c>
      <c r="F263" s="3">
        <v>2803.74</v>
      </c>
      <c r="H263" s="3">
        <f t="shared" si="3"/>
        <v>2803.74</v>
      </c>
      <c r="I263" s="1" t="s">
        <v>750</v>
      </c>
    </row>
    <row r="264" spans="1:9" x14ac:dyDescent="0.2">
      <c r="A264" s="1" t="s">
        <v>798</v>
      </c>
      <c r="B264" s="7">
        <v>25142</v>
      </c>
      <c r="C264" s="1" t="s">
        <v>567</v>
      </c>
      <c r="D264" s="1" t="s">
        <v>817</v>
      </c>
      <c r="E264" s="1" t="s">
        <v>798</v>
      </c>
      <c r="F264" s="3">
        <v>4000</v>
      </c>
      <c r="H264" s="3">
        <f t="shared" si="3"/>
        <v>4000</v>
      </c>
      <c r="I264" s="1" t="s">
        <v>798</v>
      </c>
    </row>
    <row r="265" spans="1:9" x14ac:dyDescent="0.2">
      <c r="A265" s="1" t="s">
        <v>790</v>
      </c>
      <c r="B265" s="7">
        <v>25142</v>
      </c>
      <c r="C265" s="1" t="s">
        <v>567</v>
      </c>
      <c r="D265" s="1" t="s">
        <v>818</v>
      </c>
      <c r="E265" s="1" t="s">
        <v>790</v>
      </c>
      <c r="F265" s="3">
        <v>4000</v>
      </c>
      <c r="H265" s="3">
        <f t="shared" si="3"/>
        <v>4000</v>
      </c>
      <c r="I265" s="1" t="s">
        <v>790</v>
      </c>
    </row>
    <row r="266" spans="1:9" x14ac:dyDescent="0.2">
      <c r="A266" s="1" t="s">
        <v>773</v>
      </c>
      <c r="B266" s="7">
        <v>25142</v>
      </c>
      <c r="C266" s="1" t="s">
        <v>624</v>
      </c>
      <c r="D266" s="1" t="s">
        <v>819</v>
      </c>
      <c r="E266" s="1" t="s">
        <v>773</v>
      </c>
      <c r="G266" s="1">
        <v>261.68</v>
      </c>
      <c r="H266" s="3">
        <f t="shared" ref="H266:H329" si="4">F266-G266</f>
        <v>-261.68</v>
      </c>
      <c r="I266" s="1" t="s">
        <v>773</v>
      </c>
    </row>
    <row r="267" spans="1:9" x14ac:dyDescent="0.2">
      <c r="A267" s="1" t="s">
        <v>777</v>
      </c>
      <c r="B267" s="7">
        <v>25142</v>
      </c>
      <c r="C267" s="1" t="s">
        <v>624</v>
      </c>
      <c r="D267" s="1" t="s">
        <v>819</v>
      </c>
      <c r="E267" s="1" t="s">
        <v>777</v>
      </c>
      <c r="G267" s="1">
        <v>261.68</v>
      </c>
      <c r="H267" s="3">
        <f t="shared" si="4"/>
        <v>-261.68</v>
      </c>
      <c r="I267" s="1" t="s">
        <v>777</v>
      </c>
    </row>
    <row r="268" spans="1:9" x14ac:dyDescent="0.2">
      <c r="A268" s="1" t="s">
        <v>789</v>
      </c>
      <c r="B268" s="7">
        <v>25142</v>
      </c>
      <c r="C268" s="1" t="s">
        <v>624</v>
      </c>
      <c r="D268" s="1" t="s">
        <v>819</v>
      </c>
      <c r="E268" s="1" t="s">
        <v>789</v>
      </c>
      <c r="G268" s="1">
        <v>261.68</v>
      </c>
      <c r="H268" s="3">
        <f t="shared" si="4"/>
        <v>-261.68</v>
      </c>
      <c r="I268" s="1" t="s">
        <v>789</v>
      </c>
    </row>
    <row r="269" spans="1:9" x14ac:dyDescent="0.2">
      <c r="A269" s="1" t="s">
        <v>709</v>
      </c>
      <c r="B269" s="7">
        <v>25142</v>
      </c>
      <c r="C269" s="1" t="s">
        <v>624</v>
      </c>
      <c r="D269" s="1" t="s">
        <v>819</v>
      </c>
      <c r="E269" s="1" t="s">
        <v>709</v>
      </c>
      <c r="G269" s="1">
        <v>261.68</v>
      </c>
      <c r="H269" s="3">
        <f t="shared" si="4"/>
        <v>-261.68</v>
      </c>
      <c r="I269" s="1" t="s">
        <v>709</v>
      </c>
    </row>
    <row r="270" spans="1:9" x14ac:dyDescent="0.2">
      <c r="A270" s="1" t="s">
        <v>798</v>
      </c>
      <c r="B270" s="7">
        <v>25142</v>
      </c>
      <c r="C270" s="1" t="s">
        <v>624</v>
      </c>
      <c r="D270" s="1" t="s">
        <v>819</v>
      </c>
      <c r="E270" s="1" t="s">
        <v>798</v>
      </c>
      <c r="G270" s="1">
        <v>261.68</v>
      </c>
      <c r="H270" s="3">
        <f t="shared" si="4"/>
        <v>-261.68</v>
      </c>
      <c r="I270" s="1" t="s">
        <v>798</v>
      </c>
    </row>
    <row r="271" spans="1:9" x14ac:dyDescent="0.2">
      <c r="A271" s="1" t="s">
        <v>796</v>
      </c>
      <c r="B271" s="7">
        <v>25142</v>
      </c>
      <c r="C271" s="1" t="s">
        <v>624</v>
      </c>
      <c r="D271" s="1" t="s">
        <v>819</v>
      </c>
      <c r="E271" s="1" t="s">
        <v>796</v>
      </c>
      <c r="G271" s="1">
        <v>65.42</v>
      </c>
      <c r="H271" s="3">
        <f t="shared" si="4"/>
        <v>-65.42</v>
      </c>
      <c r="I271" s="1" t="s">
        <v>796</v>
      </c>
    </row>
    <row r="272" spans="1:9" x14ac:dyDescent="0.2">
      <c r="A272" s="1" t="s">
        <v>790</v>
      </c>
      <c r="B272" s="7">
        <v>25142</v>
      </c>
      <c r="C272" s="1" t="s">
        <v>624</v>
      </c>
      <c r="D272" s="1" t="s">
        <v>819</v>
      </c>
      <c r="E272" s="1" t="s">
        <v>790</v>
      </c>
      <c r="G272" s="1">
        <v>261.68</v>
      </c>
      <c r="H272" s="3">
        <f t="shared" si="4"/>
        <v>-261.68</v>
      </c>
      <c r="I272" s="1" t="s">
        <v>790</v>
      </c>
    </row>
    <row r="273" spans="1:9" x14ac:dyDescent="0.2">
      <c r="A273" s="1" t="s">
        <v>821</v>
      </c>
      <c r="B273" s="7">
        <v>25148</v>
      </c>
      <c r="C273" s="1" t="s">
        <v>567</v>
      </c>
      <c r="D273" s="1" t="s">
        <v>820</v>
      </c>
      <c r="E273" s="1" t="s">
        <v>821</v>
      </c>
      <c r="G273" s="3">
        <v>3738.32</v>
      </c>
      <c r="H273" s="3">
        <f t="shared" si="4"/>
        <v>-3738.32</v>
      </c>
      <c r="I273" s="1" t="s">
        <v>821</v>
      </c>
    </row>
    <row r="274" spans="1:9" x14ac:dyDescent="0.2">
      <c r="A274" s="1" t="s">
        <v>823</v>
      </c>
      <c r="B274" s="7">
        <v>25150</v>
      </c>
      <c r="C274" s="1" t="s">
        <v>567</v>
      </c>
      <c r="D274" s="1" t="s">
        <v>822</v>
      </c>
      <c r="E274" s="1" t="s">
        <v>823</v>
      </c>
      <c r="G274" s="1">
        <v>934.58</v>
      </c>
      <c r="H274" s="3">
        <f t="shared" si="4"/>
        <v>-934.58</v>
      </c>
      <c r="I274" s="1" t="s">
        <v>823</v>
      </c>
    </row>
    <row r="275" spans="1:9" x14ac:dyDescent="0.2">
      <c r="A275" s="1" t="s">
        <v>825</v>
      </c>
      <c r="B275" s="7">
        <v>25152</v>
      </c>
      <c r="C275" s="1" t="s">
        <v>567</v>
      </c>
      <c r="D275" s="1" t="s">
        <v>824</v>
      </c>
      <c r="E275" s="1" t="s">
        <v>825</v>
      </c>
      <c r="G275" s="3">
        <v>2803.74</v>
      </c>
      <c r="H275" s="3">
        <f t="shared" si="4"/>
        <v>-2803.74</v>
      </c>
      <c r="I275" s="1" t="s">
        <v>825</v>
      </c>
    </row>
    <row r="276" spans="1:9" x14ac:dyDescent="0.2">
      <c r="A276" s="1" t="s">
        <v>826</v>
      </c>
      <c r="B276" s="7">
        <v>25152</v>
      </c>
      <c r="C276" s="1" t="s">
        <v>567</v>
      </c>
      <c r="D276" s="1" t="s">
        <v>824</v>
      </c>
      <c r="E276" s="1" t="s">
        <v>826</v>
      </c>
      <c r="G276" s="3">
        <v>3738.32</v>
      </c>
      <c r="H276" s="3">
        <f t="shared" si="4"/>
        <v>-3738.32</v>
      </c>
      <c r="I276" s="1" t="s">
        <v>826</v>
      </c>
    </row>
    <row r="277" spans="1:9" x14ac:dyDescent="0.2">
      <c r="A277" s="1" t="s">
        <v>827</v>
      </c>
      <c r="B277" s="7">
        <v>25152</v>
      </c>
      <c r="C277" s="1" t="s">
        <v>567</v>
      </c>
      <c r="D277" s="1" t="s">
        <v>824</v>
      </c>
      <c r="E277" s="1" t="s">
        <v>827</v>
      </c>
      <c r="G277" s="3">
        <v>3738.32</v>
      </c>
      <c r="H277" s="3">
        <f t="shared" si="4"/>
        <v>-3738.32</v>
      </c>
      <c r="I277" s="1" t="s">
        <v>827</v>
      </c>
    </row>
    <row r="278" spans="1:9" x14ac:dyDescent="0.2">
      <c r="A278" s="1" t="s">
        <v>828</v>
      </c>
      <c r="B278" s="7">
        <v>25152</v>
      </c>
      <c r="C278" s="1" t="s">
        <v>567</v>
      </c>
      <c r="D278" s="1" t="s">
        <v>824</v>
      </c>
      <c r="E278" s="1" t="s">
        <v>828</v>
      </c>
      <c r="G278" s="3">
        <v>3738.32</v>
      </c>
      <c r="H278" s="3">
        <f t="shared" si="4"/>
        <v>-3738.32</v>
      </c>
      <c r="I278" s="1" t="s">
        <v>828</v>
      </c>
    </row>
    <row r="279" spans="1:9" x14ac:dyDescent="0.2">
      <c r="A279" s="1" t="s">
        <v>830</v>
      </c>
      <c r="B279" s="7">
        <v>25153</v>
      </c>
      <c r="C279" s="1" t="s">
        <v>567</v>
      </c>
      <c r="D279" s="1" t="s">
        <v>829</v>
      </c>
      <c r="E279" s="1" t="s">
        <v>830</v>
      </c>
      <c r="G279" s="3">
        <v>2803.74</v>
      </c>
      <c r="H279" s="3">
        <f t="shared" si="4"/>
        <v>-2803.74</v>
      </c>
      <c r="I279" s="1" t="s">
        <v>830</v>
      </c>
    </row>
    <row r="280" spans="1:9" x14ac:dyDescent="0.2">
      <c r="A280" s="1" t="s">
        <v>831</v>
      </c>
      <c r="B280" s="7">
        <v>25153</v>
      </c>
      <c r="C280" s="1" t="s">
        <v>567</v>
      </c>
      <c r="D280" s="1" t="s">
        <v>829</v>
      </c>
      <c r="E280" s="1" t="s">
        <v>831</v>
      </c>
      <c r="G280" s="3">
        <v>3738.32</v>
      </c>
      <c r="H280" s="3">
        <f t="shared" si="4"/>
        <v>-3738.32</v>
      </c>
      <c r="I280" s="1" t="s">
        <v>831</v>
      </c>
    </row>
    <row r="281" spans="1:9" x14ac:dyDescent="0.2">
      <c r="A281" s="1" t="s">
        <v>832</v>
      </c>
      <c r="B281" s="7">
        <v>25153</v>
      </c>
      <c r="C281" s="1" t="s">
        <v>567</v>
      </c>
      <c r="D281" s="1" t="s">
        <v>829</v>
      </c>
      <c r="E281" s="1" t="s">
        <v>832</v>
      </c>
      <c r="G281" s="3">
        <v>3738.32</v>
      </c>
      <c r="H281" s="3">
        <f t="shared" si="4"/>
        <v>-3738.32</v>
      </c>
      <c r="I281" s="1" t="s">
        <v>832</v>
      </c>
    </row>
    <row r="282" spans="1:9" x14ac:dyDescent="0.2">
      <c r="A282" s="1" t="s">
        <v>834</v>
      </c>
      <c r="B282" s="7">
        <v>25154</v>
      </c>
      <c r="C282" s="1" t="s">
        <v>567</v>
      </c>
      <c r="D282" s="1" t="s">
        <v>833</v>
      </c>
      <c r="E282" s="1" t="s">
        <v>834</v>
      </c>
      <c r="G282" s="3">
        <v>3738.32</v>
      </c>
      <c r="H282" s="3">
        <f t="shared" si="4"/>
        <v>-3738.32</v>
      </c>
      <c r="I282" s="1" t="s">
        <v>834</v>
      </c>
    </row>
    <row r="283" spans="1:9" x14ac:dyDescent="0.2">
      <c r="A283" s="1" t="s">
        <v>809</v>
      </c>
      <c r="B283" s="7">
        <v>25154</v>
      </c>
      <c r="C283" s="1" t="s">
        <v>567</v>
      </c>
      <c r="D283" s="1" t="s">
        <v>833</v>
      </c>
      <c r="E283" s="1" t="s">
        <v>809</v>
      </c>
      <c r="F283" s="3">
        <v>3738.32</v>
      </c>
      <c r="H283" s="3">
        <f t="shared" si="4"/>
        <v>3738.32</v>
      </c>
      <c r="I283" s="1" t="s">
        <v>809</v>
      </c>
    </row>
    <row r="284" spans="1:9" x14ac:dyDescent="0.2">
      <c r="A284" s="1" t="s">
        <v>786</v>
      </c>
      <c r="B284" s="7">
        <v>25154</v>
      </c>
      <c r="C284" s="1" t="s">
        <v>567</v>
      </c>
      <c r="D284" s="1" t="s">
        <v>833</v>
      </c>
      <c r="E284" s="1" t="s">
        <v>786</v>
      </c>
      <c r="F284" s="3">
        <v>2803.74</v>
      </c>
      <c r="H284" s="3">
        <f t="shared" si="4"/>
        <v>2803.74</v>
      </c>
      <c r="I284" s="1" t="s">
        <v>786</v>
      </c>
    </row>
    <row r="285" spans="1:9" x14ac:dyDescent="0.2">
      <c r="A285" s="1" t="s">
        <v>807</v>
      </c>
      <c r="B285" s="7">
        <v>25156</v>
      </c>
      <c r="C285" s="1" t="s">
        <v>608</v>
      </c>
      <c r="D285" s="1" t="s">
        <v>835</v>
      </c>
      <c r="E285" s="1" t="s">
        <v>807</v>
      </c>
      <c r="F285" s="1">
        <v>934.58</v>
      </c>
      <c r="H285" s="3">
        <f t="shared" si="4"/>
        <v>934.58</v>
      </c>
      <c r="I285" s="1" t="s">
        <v>807</v>
      </c>
    </row>
    <row r="286" spans="1:9" x14ac:dyDescent="0.2">
      <c r="A286" s="1" t="s">
        <v>812</v>
      </c>
      <c r="B286" s="7">
        <v>25156</v>
      </c>
      <c r="C286" s="1" t="s">
        <v>608</v>
      </c>
      <c r="D286" s="1" t="s">
        <v>835</v>
      </c>
      <c r="E286" s="1" t="s">
        <v>812</v>
      </c>
      <c r="F286" s="3">
        <v>1869.16</v>
      </c>
      <c r="H286" s="3">
        <f t="shared" si="4"/>
        <v>1869.16</v>
      </c>
      <c r="I286" s="1" t="s">
        <v>812</v>
      </c>
    </row>
    <row r="287" spans="1:9" x14ac:dyDescent="0.2">
      <c r="A287" s="1" t="s">
        <v>778</v>
      </c>
      <c r="B287" s="7">
        <v>25156</v>
      </c>
      <c r="C287" s="1" t="s">
        <v>608</v>
      </c>
      <c r="D287" s="1" t="s">
        <v>835</v>
      </c>
      <c r="E287" s="1" t="s">
        <v>778</v>
      </c>
      <c r="F287" s="3">
        <v>3738.32</v>
      </c>
      <c r="H287" s="3">
        <f t="shared" si="4"/>
        <v>3738.32</v>
      </c>
      <c r="I287" s="1" t="s">
        <v>778</v>
      </c>
    </row>
    <row r="288" spans="1:9" x14ac:dyDescent="0.2">
      <c r="A288" s="1" t="s">
        <v>781</v>
      </c>
      <c r="B288" s="7">
        <v>25156</v>
      </c>
      <c r="C288" s="1" t="s">
        <v>608</v>
      </c>
      <c r="D288" s="1" t="s">
        <v>835</v>
      </c>
      <c r="E288" s="1" t="s">
        <v>781</v>
      </c>
      <c r="F288" s="3">
        <v>3738.32</v>
      </c>
      <c r="H288" s="3">
        <f t="shared" si="4"/>
        <v>3738.32</v>
      </c>
      <c r="I288" s="1" t="s">
        <v>781</v>
      </c>
    </row>
    <row r="289" spans="1:9" x14ac:dyDescent="0.2">
      <c r="A289" s="1" t="s">
        <v>837</v>
      </c>
      <c r="B289" s="7">
        <v>25156</v>
      </c>
      <c r="C289" s="1" t="s">
        <v>567</v>
      </c>
      <c r="D289" s="1" t="s">
        <v>836</v>
      </c>
      <c r="E289" s="1" t="s">
        <v>837</v>
      </c>
      <c r="G289" s="3">
        <v>3738.32</v>
      </c>
      <c r="H289" s="3">
        <f t="shared" si="4"/>
        <v>-3738.32</v>
      </c>
      <c r="I289" s="1" t="s">
        <v>837</v>
      </c>
    </row>
    <row r="290" spans="1:9" x14ac:dyDescent="0.2">
      <c r="A290" s="1" t="s">
        <v>838</v>
      </c>
      <c r="B290" s="7">
        <v>25156</v>
      </c>
      <c r="C290" s="1" t="s">
        <v>567</v>
      </c>
      <c r="D290" s="1" t="s">
        <v>836</v>
      </c>
      <c r="E290" s="1" t="s">
        <v>838</v>
      </c>
      <c r="G290" s="3">
        <v>2803.74</v>
      </c>
      <c r="H290" s="3">
        <f t="shared" si="4"/>
        <v>-2803.74</v>
      </c>
      <c r="I290" s="1" t="s">
        <v>838</v>
      </c>
    </row>
    <row r="291" spans="1:9" x14ac:dyDescent="0.2">
      <c r="A291" s="1" t="s">
        <v>840</v>
      </c>
      <c r="B291" s="7">
        <v>25157</v>
      </c>
      <c r="C291" s="1" t="s">
        <v>567</v>
      </c>
      <c r="D291" s="1" t="s">
        <v>839</v>
      </c>
      <c r="E291" s="1" t="s">
        <v>840</v>
      </c>
      <c r="G291" s="1">
        <v>934.58</v>
      </c>
      <c r="H291" s="3">
        <f t="shared" si="4"/>
        <v>-934.58</v>
      </c>
      <c r="I291" s="1" t="s">
        <v>840</v>
      </c>
    </row>
    <row r="292" spans="1:9" x14ac:dyDescent="0.2">
      <c r="A292" s="1" t="s">
        <v>841</v>
      </c>
      <c r="B292" s="7">
        <v>25157</v>
      </c>
      <c r="C292" s="1" t="s">
        <v>567</v>
      </c>
      <c r="D292" s="1" t="s">
        <v>839</v>
      </c>
      <c r="E292" s="1" t="s">
        <v>841</v>
      </c>
      <c r="G292" s="3">
        <v>2803.74</v>
      </c>
      <c r="H292" s="3">
        <f t="shared" si="4"/>
        <v>-2803.74</v>
      </c>
      <c r="I292" s="1" t="s">
        <v>841</v>
      </c>
    </row>
    <row r="293" spans="1:9" x14ac:dyDescent="0.2">
      <c r="A293" s="1" t="s">
        <v>843</v>
      </c>
      <c r="B293" s="7">
        <v>25159</v>
      </c>
      <c r="C293" s="1" t="s">
        <v>567</v>
      </c>
      <c r="D293" s="1" t="s">
        <v>842</v>
      </c>
      <c r="E293" s="1" t="s">
        <v>843</v>
      </c>
      <c r="G293" s="3">
        <v>3738.32</v>
      </c>
      <c r="H293" s="3">
        <f t="shared" si="4"/>
        <v>-3738.32</v>
      </c>
      <c r="I293" s="1" t="s">
        <v>843</v>
      </c>
    </row>
    <row r="294" spans="1:9" x14ac:dyDescent="0.2">
      <c r="A294" s="1" t="s">
        <v>823</v>
      </c>
      <c r="B294" s="7">
        <v>25159</v>
      </c>
      <c r="C294" s="1" t="s">
        <v>567</v>
      </c>
      <c r="D294" s="1" t="s">
        <v>842</v>
      </c>
      <c r="E294" s="1" t="s">
        <v>823</v>
      </c>
      <c r="G294" s="3">
        <v>3738.32</v>
      </c>
      <c r="H294" s="3">
        <f t="shared" si="4"/>
        <v>-3738.32</v>
      </c>
      <c r="I294" s="1" t="s">
        <v>823</v>
      </c>
    </row>
    <row r="295" spans="1:9" x14ac:dyDescent="0.2">
      <c r="A295" s="1" t="s">
        <v>840</v>
      </c>
      <c r="B295" s="7">
        <v>25159</v>
      </c>
      <c r="C295" s="1" t="s">
        <v>567</v>
      </c>
      <c r="D295" s="1" t="s">
        <v>842</v>
      </c>
      <c r="E295" s="1" t="s">
        <v>840</v>
      </c>
      <c r="G295" s="3">
        <v>3738.32</v>
      </c>
      <c r="H295" s="3">
        <f t="shared" si="4"/>
        <v>-3738.32</v>
      </c>
      <c r="I295" s="1" t="s">
        <v>840</v>
      </c>
    </row>
    <row r="296" spans="1:9" x14ac:dyDescent="0.2">
      <c r="A296" s="1" t="s">
        <v>831</v>
      </c>
      <c r="B296" s="7">
        <v>25160</v>
      </c>
      <c r="C296" s="1" t="s">
        <v>567</v>
      </c>
      <c r="D296" s="1" t="s">
        <v>844</v>
      </c>
      <c r="E296" s="1" t="s">
        <v>831</v>
      </c>
      <c r="F296" s="3">
        <v>3738.32</v>
      </c>
      <c r="H296" s="3">
        <f t="shared" si="4"/>
        <v>3738.32</v>
      </c>
      <c r="I296" s="1" t="s">
        <v>831</v>
      </c>
    </row>
    <row r="297" spans="1:9" x14ac:dyDescent="0.2">
      <c r="A297" s="1" t="s">
        <v>821</v>
      </c>
      <c r="B297" s="7">
        <v>25163</v>
      </c>
      <c r="C297" s="1" t="s">
        <v>567</v>
      </c>
      <c r="D297" s="1" t="s">
        <v>845</v>
      </c>
      <c r="E297" s="1" t="s">
        <v>821</v>
      </c>
      <c r="F297" s="3">
        <v>3738.32</v>
      </c>
      <c r="H297" s="3">
        <f t="shared" si="4"/>
        <v>3738.32</v>
      </c>
      <c r="I297" s="1" t="s">
        <v>821</v>
      </c>
    </row>
    <row r="298" spans="1:9" x14ac:dyDescent="0.2">
      <c r="A298" s="1" t="s">
        <v>837</v>
      </c>
      <c r="B298" s="7">
        <v>25163</v>
      </c>
      <c r="C298" s="1" t="s">
        <v>567</v>
      </c>
      <c r="D298" s="1" t="s">
        <v>846</v>
      </c>
      <c r="E298" s="1" t="s">
        <v>837</v>
      </c>
      <c r="F298" s="3">
        <v>3738.32</v>
      </c>
      <c r="H298" s="3">
        <f t="shared" si="4"/>
        <v>3738.32</v>
      </c>
      <c r="I298" s="1" t="s">
        <v>837</v>
      </c>
    </row>
    <row r="299" spans="1:9" x14ac:dyDescent="0.2">
      <c r="A299" s="1" t="s">
        <v>814</v>
      </c>
      <c r="B299" s="7">
        <v>25163</v>
      </c>
      <c r="C299" s="1" t="s">
        <v>567</v>
      </c>
      <c r="D299" s="1" t="s">
        <v>846</v>
      </c>
      <c r="E299" s="1" t="s">
        <v>814</v>
      </c>
      <c r="G299" s="3">
        <v>8411.2099999999991</v>
      </c>
      <c r="H299" s="3">
        <f t="shared" si="4"/>
        <v>-8411.2099999999991</v>
      </c>
      <c r="I299" s="1" t="s">
        <v>814</v>
      </c>
    </row>
    <row r="300" spans="1:9" x14ac:dyDescent="0.2">
      <c r="A300" s="1" t="s">
        <v>847</v>
      </c>
      <c r="B300" s="7">
        <v>25163</v>
      </c>
      <c r="C300" s="1" t="s">
        <v>567</v>
      </c>
      <c r="D300" s="1" t="s">
        <v>846</v>
      </c>
      <c r="E300" s="1" t="s">
        <v>847</v>
      </c>
      <c r="G300" s="3">
        <v>4672.8999999999996</v>
      </c>
      <c r="H300" s="3">
        <f t="shared" si="4"/>
        <v>-4672.8999999999996</v>
      </c>
      <c r="I300" s="1" t="s">
        <v>847</v>
      </c>
    </row>
    <row r="301" spans="1:9" x14ac:dyDescent="0.2">
      <c r="A301" s="1" t="s">
        <v>826</v>
      </c>
      <c r="B301" s="7">
        <v>25164</v>
      </c>
      <c r="C301" s="1" t="s">
        <v>567</v>
      </c>
      <c r="D301" s="1" t="s">
        <v>848</v>
      </c>
      <c r="E301" s="1" t="s">
        <v>826</v>
      </c>
      <c r="F301" s="3">
        <v>3738.32</v>
      </c>
      <c r="H301" s="3">
        <f t="shared" si="4"/>
        <v>3738.32</v>
      </c>
      <c r="I301" s="1" t="s">
        <v>826</v>
      </c>
    </row>
    <row r="302" spans="1:9" x14ac:dyDescent="0.2">
      <c r="A302" s="1" t="s">
        <v>825</v>
      </c>
      <c r="B302" s="7">
        <v>25164</v>
      </c>
      <c r="C302" s="1" t="s">
        <v>567</v>
      </c>
      <c r="D302" s="1" t="s">
        <v>849</v>
      </c>
      <c r="E302" s="1" t="s">
        <v>825</v>
      </c>
      <c r="F302" s="3">
        <v>2803.74</v>
      </c>
      <c r="H302" s="3">
        <f t="shared" si="4"/>
        <v>2803.74</v>
      </c>
      <c r="I302" s="1" t="s">
        <v>825</v>
      </c>
    </row>
    <row r="303" spans="1:9" x14ac:dyDescent="0.2">
      <c r="A303" s="1" t="s">
        <v>851</v>
      </c>
      <c r="B303" s="7">
        <v>25166</v>
      </c>
      <c r="C303" s="1" t="s">
        <v>567</v>
      </c>
      <c r="D303" s="1" t="s">
        <v>850</v>
      </c>
      <c r="E303" s="1" t="s">
        <v>851</v>
      </c>
      <c r="G303" s="1">
        <v>934.58</v>
      </c>
      <c r="H303" s="3">
        <f t="shared" si="4"/>
        <v>-934.58</v>
      </c>
      <c r="I303" s="1" t="s">
        <v>851</v>
      </c>
    </row>
    <row r="304" spans="1:9" x14ac:dyDescent="0.2">
      <c r="A304" s="1" t="s">
        <v>828</v>
      </c>
      <c r="B304" s="7">
        <v>25167</v>
      </c>
      <c r="C304" s="1" t="s">
        <v>567</v>
      </c>
      <c r="D304" s="1" t="s">
        <v>852</v>
      </c>
      <c r="E304" s="1" t="s">
        <v>828</v>
      </c>
      <c r="F304" s="3">
        <v>3738.32</v>
      </c>
      <c r="H304" s="3">
        <f t="shared" si="4"/>
        <v>3738.32</v>
      </c>
      <c r="I304" s="1" t="s">
        <v>828</v>
      </c>
    </row>
    <row r="305" spans="1:9" x14ac:dyDescent="0.2">
      <c r="A305" s="1" t="s">
        <v>853</v>
      </c>
      <c r="B305" s="7">
        <v>25167</v>
      </c>
      <c r="C305" s="1" t="s">
        <v>567</v>
      </c>
      <c r="D305" s="1" t="s">
        <v>852</v>
      </c>
      <c r="E305" s="1" t="s">
        <v>853</v>
      </c>
      <c r="G305" s="3">
        <v>3738.32</v>
      </c>
      <c r="H305" s="3">
        <f t="shared" si="4"/>
        <v>-3738.32</v>
      </c>
      <c r="I305" s="1" t="s">
        <v>853</v>
      </c>
    </row>
    <row r="306" spans="1:9" x14ac:dyDescent="0.2">
      <c r="A306" s="1" t="s">
        <v>855</v>
      </c>
      <c r="B306" s="7">
        <v>25168</v>
      </c>
      <c r="C306" s="1" t="s">
        <v>567</v>
      </c>
      <c r="D306" s="1" t="s">
        <v>854</v>
      </c>
      <c r="E306" s="1" t="s">
        <v>855</v>
      </c>
      <c r="G306" s="1">
        <v>934.58</v>
      </c>
      <c r="H306" s="3">
        <f t="shared" si="4"/>
        <v>-934.58</v>
      </c>
      <c r="I306" s="1" t="s">
        <v>855</v>
      </c>
    </row>
    <row r="307" spans="1:9" x14ac:dyDescent="0.2">
      <c r="A307" s="1" t="s">
        <v>832</v>
      </c>
      <c r="B307" s="7">
        <v>25169</v>
      </c>
      <c r="C307" s="1" t="s">
        <v>567</v>
      </c>
      <c r="D307" s="1" t="s">
        <v>856</v>
      </c>
      <c r="E307" s="1" t="s">
        <v>832</v>
      </c>
      <c r="F307" s="3">
        <v>3738.32</v>
      </c>
      <c r="H307" s="3">
        <f t="shared" si="4"/>
        <v>3738.32</v>
      </c>
      <c r="I307" s="1" t="s">
        <v>832</v>
      </c>
    </row>
    <row r="308" spans="1:9" x14ac:dyDescent="0.2">
      <c r="A308" s="1" t="s">
        <v>792</v>
      </c>
      <c r="B308" s="7">
        <v>25170</v>
      </c>
      <c r="C308" s="1" t="s">
        <v>608</v>
      </c>
      <c r="D308" s="1" t="s">
        <v>857</v>
      </c>
      <c r="E308" s="1" t="s">
        <v>792</v>
      </c>
      <c r="F308" s="3">
        <v>3738.32</v>
      </c>
      <c r="H308" s="3">
        <f t="shared" si="4"/>
        <v>3738.32</v>
      </c>
      <c r="I308" s="1" t="s">
        <v>792</v>
      </c>
    </row>
    <row r="309" spans="1:9" x14ac:dyDescent="0.2">
      <c r="A309" s="1" t="s">
        <v>806</v>
      </c>
      <c r="B309" s="7">
        <v>25170</v>
      </c>
      <c r="C309" s="1" t="s">
        <v>608</v>
      </c>
      <c r="D309" s="1" t="s">
        <v>857</v>
      </c>
      <c r="E309" s="1" t="s">
        <v>806</v>
      </c>
      <c r="F309" s="1">
        <v>934.58</v>
      </c>
      <c r="H309" s="3">
        <f t="shared" si="4"/>
        <v>934.58</v>
      </c>
      <c r="I309" s="1" t="s">
        <v>806</v>
      </c>
    </row>
    <row r="310" spans="1:9" x14ac:dyDescent="0.2">
      <c r="A310" s="1" t="s">
        <v>827</v>
      </c>
      <c r="B310" s="7">
        <v>25170</v>
      </c>
      <c r="C310" s="1" t="s">
        <v>567</v>
      </c>
      <c r="D310" s="1" t="s">
        <v>858</v>
      </c>
      <c r="E310" s="1" t="s">
        <v>827</v>
      </c>
      <c r="F310" s="3">
        <v>3738.32</v>
      </c>
      <c r="H310" s="3">
        <f t="shared" si="4"/>
        <v>3738.32</v>
      </c>
      <c r="I310" s="1" t="s">
        <v>827</v>
      </c>
    </row>
    <row r="311" spans="1:9" x14ac:dyDescent="0.2">
      <c r="A311" s="1" t="s">
        <v>802</v>
      </c>
      <c r="B311" s="7">
        <v>25170</v>
      </c>
      <c r="C311" s="1" t="s">
        <v>567</v>
      </c>
      <c r="D311" s="1" t="s">
        <v>859</v>
      </c>
      <c r="E311" s="1" t="s">
        <v>802</v>
      </c>
      <c r="F311" s="3">
        <v>3738.32</v>
      </c>
      <c r="H311" s="3">
        <f t="shared" si="4"/>
        <v>3738.32</v>
      </c>
      <c r="I311" s="1" t="s">
        <v>802</v>
      </c>
    </row>
    <row r="312" spans="1:9" x14ac:dyDescent="0.2">
      <c r="A312" s="1" t="s">
        <v>861</v>
      </c>
      <c r="B312" s="7">
        <v>25170</v>
      </c>
      <c r="C312" s="1" t="s">
        <v>567</v>
      </c>
      <c r="D312" s="1" t="s">
        <v>860</v>
      </c>
      <c r="E312" s="1" t="s">
        <v>861</v>
      </c>
      <c r="G312" s="3">
        <v>3738.32</v>
      </c>
      <c r="H312" s="3">
        <f t="shared" si="4"/>
        <v>-3738.32</v>
      </c>
      <c r="I312" s="1" t="s">
        <v>861</v>
      </c>
    </row>
    <row r="313" spans="1:9" x14ac:dyDescent="0.2">
      <c r="A313" s="1" t="s">
        <v>823</v>
      </c>
      <c r="B313" s="7">
        <v>25173</v>
      </c>
      <c r="C313" s="1" t="s">
        <v>567</v>
      </c>
      <c r="D313" s="1" t="s">
        <v>862</v>
      </c>
      <c r="E313" s="1" t="s">
        <v>823</v>
      </c>
      <c r="F313" s="3">
        <v>3738.32</v>
      </c>
      <c r="H313" s="3">
        <f t="shared" si="4"/>
        <v>3738.32</v>
      </c>
      <c r="I313" s="1" t="s">
        <v>823</v>
      </c>
    </row>
    <row r="314" spans="1:9" x14ac:dyDescent="0.2">
      <c r="A314" s="1" t="s">
        <v>863</v>
      </c>
      <c r="B314" s="7">
        <v>25173</v>
      </c>
      <c r="C314" s="1" t="s">
        <v>567</v>
      </c>
      <c r="D314" s="1" t="s">
        <v>862</v>
      </c>
      <c r="E314" s="1" t="s">
        <v>863</v>
      </c>
      <c r="G314" s="1">
        <v>934.58</v>
      </c>
      <c r="H314" s="3">
        <f t="shared" si="4"/>
        <v>-934.58</v>
      </c>
      <c r="I314" s="1" t="s">
        <v>863</v>
      </c>
    </row>
    <row r="315" spans="1:9" x14ac:dyDescent="0.2">
      <c r="A315" s="1" t="s">
        <v>864</v>
      </c>
      <c r="B315" s="7">
        <v>25173</v>
      </c>
      <c r="C315" s="1" t="s">
        <v>567</v>
      </c>
      <c r="D315" s="1" t="s">
        <v>862</v>
      </c>
      <c r="E315" s="1" t="s">
        <v>864</v>
      </c>
      <c r="G315" s="3">
        <v>3738.32</v>
      </c>
      <c r="H315" s="3">
        <f t="shared" si="4"/>
        <v>-3738.32</v>
      </c>
      <c r="I315" s="1" t="s">
        <v>864</v>
      </c>
    </row>
    <row r="316" spans="1:9" x14ac:dyDescent="0.2">
      <c r="A316" s="1" t="s">
        <v>865</v>
      </c>
      <c r="B316" s="7">
        <v>25173</v>
      </c>
      <c r="C316" s="1" t="s">
        <v>567</v>
      </c>
      <c r="D316" s="1" t="s">
        <v>862</v>
      </c>
      <c r="E316" s="1" t="s">
        <v>865</v>
      </c>
      <c r="G316" s="1">
        <v>934.58</v>
      </c>
      <c r="H316" s="3">
        <f t="shared" si="4"/>
        <v>-934.58</v>
      </c>
      <c r="I316" s="1" t="s">
        <v>865</v>
      </c>
    </row>
    <row r="317" spans="1:9" x14ac:dyDescent="0.2">
      <c r="A317" s="1" t="s">
        <v>866</v>
      </c>
      <c r="B317" s="7">
        <v>25173</v>
      </c>
      <c r="C317" s="1" t="s">
        <v>567</v>
      </c>
      <c r="D317" s="1" t="s">
        <v>862</v>
      </c>
      <c r="E317" s="1" t="s">
        <v>866</v>
      </c>
      <c r="G317" s="1">
        <v>934.58</v>
      </c>
      <c r="H317" s="3">
        <f t="shared" si="4"/>
        <v>-934.58</v>
      </c>
      <c r="I317" s="1" t="s">
        <v>866</v>
      </c>
    </row>
    <row r="318" spans="1:9" x14ac:dyDescent="0.2">
      <c r="A318" s="1" t="s">
        <v>867</v>
      </c>
      <c r="B318" s="7">
        <v>25173</v>
      </c>
      <c r="C318" s="1" t="s">
        <v>567</v>
      </c>
      <c r="D318" s="1" t="s">
        <v>862</v>
      </c>
      <c r="E318" s="1" t="s">
        <v>867</v>
      </c>
      <c r="G318" s="3">
        <v>3738.32</v>
      </c>
      <c r="H318" s="3">
        <f t="shared" si="4"/>
        <v>-3738.32</v>
      </c>
      <c r="I318" s="1" t="s">
        <v>867</v>
      </c>
    </row>
    <row r="319" spans="1:9" x14ac:dyDescent="0.2">
      <c r="A319" s="1" t="s">
        <v>868</v>
      </c>
      <c r="B319" s="7">
        <v>25173</v>
      </c>
      <c r="C319" s="1" t="s">
        <v>567</v>
      </c>
      <c r="D319" s="1" t="s">
        <v>862</v>
      </c>
      <c r="E319" s="1" t="s">
        <v>868</v>
      </c>
      <c r="G319" s="3">
        <v>3738.32</v>
      </c>
      <c r="H319" s="3">
        <f t="shared" si="4"/>
        <v>-3738.32</v>
      </c>
      <c r="I319" s="1" t="s">
        <v>868</v>
      </c>
    </row>
    <row r="320" spans="1:9" x14ac:dyDescent="0.2">
      <c r="A320" s="1" t="s">
        <v>869</v>
      </c>
      <c r="B320" s="7">
        <v>25173</v>
      </c>
      <c r="C320" s="1" t="s">
        <v>567</v>
      </c>
      <c r="D320" s="1" t="s">
        <v>862</v>
      </c>
      <c r="E320" s="1" t="s">
        <v>869</v>
      </c>
      <c r="G320" s="3">
        <v>3738.32</v>
      </c>
      <c r="H320" s="3">
        <f t="shared" si="4"/>
        <v>-3738.32</v>
      </c>
      <c r="I320" s="1" t="s">
        <v>869</v>
      </c>
    </row>
    <row r="321" spans="1:9" x14ac:dyDescent="0.2">
      <c r="A321" s="1" t="s">
        <v>870</v>
      </c>
      <c r="B321" s="7">
        <v>25173</v>
      </c>
      <c r="C321" s="1" t="s">
        <v>567</v>
      </c>
      <c r="D321" s="1" t="s">
        <v>862</v>
      </c>
      <c r="E321" s="1" t="s">
        <v>870</v>
      </c>
      <c r="G321" s="3">
        <v>3738.32</v>
      </c>
      <c r="H321" s="3">
        <f t="shared" si="4"/>
        <v>-3738.32</v>
      </c>
      <c r="I321" s="1" t="s">
        <v>870</v>
      </c>
    </row>
    <row r="322" spans="1:9" x14ac:dyDescent="0.2">
      <c r="A322" s="1" t="s">
        <v>871</v>
      </c>
      <c r="B322" s="7">
        <v>25173</v>
      </c>
      <c r="C322" s="1" t="s">
        <v>567</v>
      </c>
      <c r="D322" s="1" t="s">
        <v>862</v>
      </c>
      <c r="E322" s="1" t="s">
        <v>871</v>
      </c>
      <c r="G322" s="3">
        <v>3738.32</v>
      </c>
      <c r="H322" s="3">
        <f t="shared" si="4"/>
        <v>-3738.32</v>
      </c>
      <c r="I322" s="1" t="s">
        <v>871</v>
      </c>
    </row>
    <row r="323" spans="1:9" x14ac:dyDescent="0.2">
      <c r="A323" s="1" t="s">
        <v>872</v>
      </c>
      <c r="B323" s="7">
        <v>25173</v>
      </c>
      <c r="C323" s="1" t="s">
        <v>567</v>
      </c>
      <c r="D323" s="1" t="s">
        <v>862</v>
      </c>
      <c r="E323" s="1" t="s">
        <v>872</v>
      </c>
      <c r="G323" s="3">
        <v>3738.32</v>
      </c>
      <c r="H323" s="3">
        <f t="shared" si="4"/>
        <v>-3738.32</v>
      </c>
      <c r="I323" s="1" t="s">
        <v>872</v>
      </c>
    </row>
    <row r="324" spans="1:9" x14ac:dyDescent="0.2">
      <c r="A324" s="1" t="s">
        <v>873</v>
      </c>
      <c r="B324" s="7">
        <v>25173</v>
      </c>
      <c r="C324" s="1" t="s">
        <v>567</v>
      </c>
      <c r="D324" s="1" t="s">
        <v>862</v>
      </c>
      <c r="E324" s="1" t="s">
        <v>873</v>
      </c>
      <c r="G324" s="1">
        <v>934.58</v>
      </c>
      <c r="H324" s="3">
        <f t="shared" si="4"/>
        <v>-934.58</v>
      </c>
      <c r="I324" s="1" t="s">
        <v>873</v>
      </c>
    </row>
    <row r="325" spans="1:9" x14ac:dyDescent="0.2">
      <c r="A325" s="1" t="s">
        <v>874</v>
      </c>
      <c r="B325" s="7">
        <v>25173</v>
      </c>
      <c r="C325" s="1" t="s">
        <v>567</v>
      </c>
      <c r="D325" s="1" t="s">
        <v>862</v>
      </c>
      <c r="E325" s="1" t="s">
        <v>874</v>
      </c>
      <c r="G325" s="1">
        <v>934.58</v>
      </c>
      <c r="H325" s="3">
        <f t="shared" si="4"/>
        <v>-934.58</v>
      </c>
      <c r="I325" s="1" t="s">
        <v>874</v>
      </c>
    </row>
    <row r="326" spans="1:9" x14ac:dyDescent="0.2">
      <c r="A326" s="1" t="s">
        <v>875</v>
      </c>
      <c r="B326" s="7">
        <v>25173</v>
      </c>
      <c r="C326" s="1" t="s">
        <v>567</v>
      </c>
      <c r="D326" s="1" t="s">
        <v>862</v>
      </c>
      <c r="E326" s="1" t="s">
        <v>875</v>
      </c>
      <c r="G326" s="1">
        <v>934.58</v>
      </c>
      <c r="H326" s="3">
        <f t="shared" si="4"/>
        <v>-934.58</v>
      </c>
      <c r="I326" s="1" t="s">
        <v>875</v>
      </c>
    </row>
    <row r="327" spans="1:9" x14ac:dyDescent="0.2">
      <c r="A327" s="1" t="s">
        <v>876</v>
      </c>
      <c r="B327" s="7">
        <v>25173</v>
      </c>
      <c r="C327" s="1" t="s">
        <v>567</v>
      </c>
      <c r="D327" s="1" t="s">
        <v>862</v>
      </c>
      <c r="E327" s="1" t="s">
        <v>876</v>
      </c>
      <c r="G327" s="1">
        <v>934.58</v>
      </c>
      <c r="H327" s="3">
        <f t="shared" si="4"/>
        <v>-934.58</v>
      </c>
      <c r="I327" s="1" t="s">
        <v>876</v>
      </c>
    </row>
    <row r="328" spans="1:9" x14ac:dyDescent="0.2">
      <c r="A328" s="1" t="s">
        <v>877</v>
      </c>
      <c r="B328" s="7">
        <v>25173</v>
      </c>
      <c r="C328" s="1" t="s">
        <v>567</v>
      </c>
      <c r="D328" s="1" t="s">
        <v>862</v>
      </c>
      <c r="E328" s="1" t="s">
        <v>877</v>
      </c>
      <c r="G328" s="3">
        <v>4672.8999999999996</v>
      </c>
      <c r="H328" s="3">
        <f t="shared" si="4"/>
        <v>-4672.8999999999996</v>
      </c>
      <c r="I328" s="1" t="s">
        <v>877</v>
      </c>
    </row>
    <row r="329" spans="1:9" x14ac:dyDescent="0.2">
      <c r="A329" s="1" t="s">
        <v>878</v>
      </c>
      <c r="B329" s="7">
        <v>25173</v>
      </c>
      <c r="C329" s="1" t="s">
        <v>567</v>
      </c>
      <c r="D329" s="1" t="s">
        <v>862</v>
      </c>
      <c r="E329" s="1" t="s">
        <v>878</v>
      </c>
      <c r="G329" s="3">
        <v>3738.32</v>
      </c>
      <c r="H329" s="3">
        <f t="shared" si="4"/>
        <v>-3738.32</v>
      </c>
      <c r="I329" s="1" t="s">
        <v>878</v>
      </c>
    </row>
    <row r="330" spans="1:9" x14ac:dyDescent="0.2">
      <c r="A330" s="1" t="s">
        <v>879</v>
      </c>
      <c r="B330" s="7">
        <v>25173</v>
      </c>
      <c r="C330" s="1" t="s">
        <v>567</v>
      </c>
      <c r="D330" s="1" t="s">
        <v>862</v>
      </c>
      <c r="E330" s="1" t="s">
        <v>879</v>
      </c>
      <c r="G330" s="3">
        <v>2803.74</v>
      </c>
      <c r="H330" s="3">
        <f t="shared" ref="H330:H393" si="5">F330-G330</f>
        <v>-2803.74</v>
      </c>
      <c r="I330" s="1" t="s">
        <v>879</v>
      </c>
    </row>
    <row r="331" spans="1:9" x14ac:dyDescent="0.2">
      <c r="A331" s="1" t="s">
        <v>880</v>
      </c>
      <c r="B331" s="7">
        <v>25173</v>
      </c>
      <c r="C331" s="1" t="s">
        <v>567</v>
      </c>
      <c r="D331" s="1" t="s">
        <v>862</v>
      </c>
      <c r="E331" s="1" t="s">
        <v>880</v>
      </c>
      <c r="G331" s="1">
        <v>934.58</v>
      </c>
      <c r="H331" s="3">
        <f t="shared" si="5"/>
        <v>-934.58</v>
      </c>
      <c r="I331" s="1" t="s">
        <v>880</v>
      </c>
    </row>
    <row r="332" spans="1:9" x14ac:dyDescent="0.2">
      <c r="A332" s="1" t="s">
        <v>881</v>
      </c>
      <c r="B332" s="7">
        <v>25173</v>
      </c>
      <c r="C332" s="1" t="s">
        <v>567</v>
      </c>
      <c r="D332" s="1" t="s">
        <v>862</v>
      </c>
      <c r="E332" s="1" t="s">
        <v>881</v>
      </c>
      <c r="G332" s="1">
        <v>934.58</v>
      </c>
      <c r="H332" s="3">
        <f t="shared" si="5"/>
        <v>-934.58</v>
      </c>
      <c r="I332" s="1" t="s">
        <v>881</v>
      </c>
    </row>
    <row r="333" spans="1:9" x14ac:dyDescent="0.2">
      <c r="A333" s="1" t="s">
        <v>882</v>
      </c>
      <c r="B333" s="7">
        <v>25173</v>
      </c>
      <c r="C333" s="1" t="s">
        <v>567</v>
      </c>
      <c r="D333" s="1" t="s">
        <v>862</v>
      </c>
      <c r="E333" s="1" t="s">
        <v>882</v>
      </c>
      <c r="G333" s="1">
        <v>934.58</v>
      </c>
      <c r="H333" s="3">
        <f t="shared" si="5"/>
        <v>-934.58</v>
      </c>
      <c r="I333" s="1" t="s">
        <v>882</v>
      </c>
    </row>
    <row r="334" spans="1:9" x14ac:dyDescent="0.2">
      <c r="A334" s="1" t="s">
        <v>883</v>
      </c>
      <c r="B334" s="7">
        <v>25173</v>
      </c>
      <c r="C334" s="1" t="s">
        <v>567</v>
      </c>
      <c r="D334" s="1" t="s">
        <v>862</v>
      </c>
      <c r="E334" s="1" t="s">
        <v>883</v>
      </c>
      <c r="G334" s="1">
        <v>934.58</v>
      </c>
      <c r="H334" s="3">
        <f t="shared" si="5"/>
        <v>-934.58</v>
      </c>
      <c r="I334" s="1" t="s">
        <v>883</v>
      </c>
    </row>
    <row r="335" spans="1:9" x14ac:dyDescent="0.2">
      <c r="A335" s="1" t="s">
        <v>884</v>
      </c>
      <c r="B335" s="7">
        <v>25173</v>
      </c>
      <c r="C335" s="1" t="s">
        <v>567</v>
      </c>
      <c r="D335" s="1" t="s">
        <v>862</v>
      </c>
      <c r="E335" s="1" t="s">
        <v>884</v>
      </c>
      <c r="G335" s="1">
        <v>934.58</v>
      </c>
      <c r="H335" s="3">
        <f t="shared" si="5"/>
        <v>-934.58</v>
      </c>
      <c r="I335" s="1" t="s">
        <v>884</v>
      </c>
    </row>
    <row r="336" spans="1:9" x14ac:dyDescent="0.2">
      <c r="A336" s="1" t="s">
        <v>885</v>
      </c>
      <c r="B336" s="7">
        <v>25173</v>
      </c>
      <c r="C336" s="1" t="s">
        <v>567</v>
      </c>
      <c r="D336" s="1" t="s">
        <v>862</v>
      </c>
      <c r="E336" s="1" t="s">
        <v>885</v>
      </c>
      <c r="G336" s="3">
        <v>3738.32</v>
      </c>
      <c r="H336" s="3">
        <f t="shared" si="5"/>
        <v>-3738.32</v>
      </c>
      <c r="I336" s="1" t="s">
        <v>885</v>
      </c>
    </row>
    <row r="337" spans="1:9" x14ac:dyDescent="0.2">
      <c r="A337" s="1" t="s">
        <v>886</v>
      </c>
      <c r="B337" s="7">
        <v>25173</v>
      </c>
      <c r="C337" s="1" t="s">
        <v>567</v>
      </c>
      <c r="D337" s="1" t="s">
        <v>862</v>
      </c>
      <c r="E337" s="1" t="s">
        <v>886</v>
      </c>
      <c r="G337" s="3">
        <v>3738.32</v>
      </c>
      <c r="H337" s="3">
        <f t="shared" si="5"/>
        <v>-3738.32</v>
      </c>
      <c r="I337" s="1" t="s">
        <v>886</v>
      </c>
    </row>
    <row r="338" spans="1:9" x14ac:dyDescent="0.2">
      <c r="A338" s="1" t="s">
        <v>887</v>
      </c>
      <c r="B338" s="7">
        <v>25173</v>
      </c>
      <c r="C338" s="1" t="s">
        <v>567</v>
      </c>
      <c r="D338" s="1" t="s">
        <v>862</v>
      </c>
      <c r="E338" s="1" t="s">
        <v>887</v>
      </c>
      <c r="G338" s="3">
        <v>3738.32</v>
      </c>
      <c r="H338" s="3">
        <f t="shared" si="5"/>
        <v>-3738.32</v>
      </c>
      <c r="I338" s="1" t="s">
        <v>887</v>
      </c>
    </row>
    <row r="339" spans="1:9" x14ac:dyDescent="0.2">
      <c r="A339" s="1" t="s">
        <v>888</v>
      </c>
      <c r="B339" s="7">
        <v>25173</v>
      </c>
      <c r="C339" s="1" t="s">
        <v>567</v>
      </c>
      <c r="D339" s="1" t="s">
        <v>862</v>
      </c>
      <c r="E339" s="1" t="s">
        <v>888</v>
      </c>
      <c r="G339" s="3">
        <v>3738.32</v>
      </c>
      <c r="H339" s="3">
        <f t="shared" si="5"/>
        <v>-3738.32</v>
      </c>
      <c r="I339" s="1" t="s">
        <v>888</v>
      </c>
    </row>
    <row r="340" spans="1:9" x14ac:dyDescent="0.2">
      <c r="A340" s="1" t="s">
        <v>889</v>
      </c>
      <c r="B340" s="7">
        <v>25173</v>
      </c>
      <c r="C340" s="1" t="s">
        <v>567</v>
      </c>
      <c r="D340" s="1" t="s">
        <v>862</v>
      </c>
      <c r="E340" s="1" t="s">
        <v>889</v>
      </c>
      <c r="G340" s="3">
        <v>3738.32</v>
      </c>
      <c r="H340" s="3">
        <f t="shared" si="5"/>
        <v>-3738.32</v>
      </c>
      <c r="I340" s="1" t="s">
        <v>889</v>
      </c>
    </row>
    <row r="341" spans="1:9" x14ac:dyDescent="0.2">
      <c r="A341" s="1" t="s">
        <v>890</v>
      </c>
      <c r="B341" s="7">
        <v>25173</v>
      </c>
      <c r="C341" s="1" t="s">
        <v>567</v>
      </c>
      <c r="D341" s="1" t="s">
        <v>862</v>
      </c>
      <c r="E341" s="1" t="s">
        <v>890</v>
      </c>
      <c r="G341" s="3">
        <v>3738.32</v>
      </c>
      <c r="H341" s="3">
        <f t="shared" si="5"/>
        <v>-3738.32</v>
      </c>
      <c r="I341" s="1" t="s">
        <v>890</v>
      </c>
    </row>
    <row r="342" spans="1:9" x14ac:dyDescent="0.2">
      <c r="A342" s="1" t="s">
        <v>891</v>
      </c>
      <c r="B342" s="7">
        <v>25173</v>
      </c>
      <c r="C342" s="1" t="s">
        <v>567</v>
      </c>
      <c r="D342" s="1" t="s">
        <v>862</v>
      </c>
      <c r="E342" s="1" t="s">
        <v>891</v>
      </c>
      <c r="G342" s="3">
        <v>3738.32</v>
      </c>
      <c r="H342" s="3">
        <f t="shared" si="5"/>
        <v>-3738.32</v>
      </c>
      <c r="I342" s="1" t="s">
        <v>891</v>
      </c>
    </row>
    <row r="343" spans="1:9" x14ac:dyDescent="0.2">
      <c r="A343" s="1" t="s">
        <v>892</v>
      </c>
      <c r="B343" s="7">
        <v>25173</v>
      </c>
      <c r="C343" s="1" t="s">
        <v>567</v>
      </c>
      <c r="D343" s="1" t="s">
        <v>862</v>
      </c>
      <c r="E343" s="1" t="s">
        <v>892</v>
      </c>
      <c r="G343" s="3">
        <v>3738.32</v>
      </c>
      <c r="H343" s="3">
        <f t="shared" si="5"/>
        <v>-3738.32</v>
      </c>
      <c r="I343" s="1" t="s">
        <v>892</v>
      </c>
    </row>
    <row r="344" spans="1:9" x14ac:dyDescent="0.2">
      <c r="A344" s="1" t="s">
        <v>823</v>
      </c>
      <c r="B344" s="7">
        <v>25175</v>
      </c>
      <c r="C344" s="1" t="s">
        <v>567</v>
      </c>
      <c r="D344" s="1" t="s">
        <v>893</v>
      </c>
      <c r="E344" s="1" t="s">
        <v>823</v>
      </c>
      <c r="F344" s="1">
        <v>934.58</v>
      </c>
      <c r="H344" s="3">
        <f t="shared" si="5"/>
        <v>934.58</v>
      </c>
      <c r="I344" s="1" t="s">
        <v>823</v>
      </c>
    </row>
    <row r="345" spans="1:9" x14ac:dyDescent="0.2">
      <c r="A345" s="1" t="s">
        <v>847</v>
      </c>
      <c r="B345" s="7">
        <v>25175</v>
      </c>
      <c r="C345" s="1" t="s">
        <v>567</v>
      </c>
      <c r="D345" s="1" t="s">
        <v>894</v>
      </c>
      <c r="E345" s="1" t="s">
        <v>847</v>
      </c>
      <c r="F345" s="3">
        <v>4672.8999999999996</v>
      </c>
      <c r="H345" s="3">
        <f t="shared" si="5"/>
        <v>4672.8999999999996</v>
      </c>
      <c r="I345" s="1" t="s">
        <v>847</v>
      </c>
    </row>
    <row r="346" spans="1:9" x14ac:dyDescent="0.2">
      <c r="A346" s="1" t="s">
        <v>838</v>
      </c>
      <c r="B346" s="7">
        <v>25175</v>
      </c>
      <c r="C346" s="1" t="s">
        <v>567</v>
      </c>
      <c r="D346" s="1" t="s">
        <v>894</v>
      </c>
      <c r="E346" s="1" t="s">
        <v>838</v>
      </c>
      <c r="F346" s="3">
        <v>2803.74</v>
      </c>
      <c r="H346" s="3">
        <f t="shared" si="5"/>
        <v>2803.74</v>
      </c>
      <c r="I346" s="1" t="s">
        <v>838</v>
      </c>
    </row>
    <row r="347" spans="1:9" x14ac:dyDescent="0.2">
      <c r="A347" s="1" t="s">
        <v>895</v>
      </c>
      <c r="B347" s="7">
        <v>25175</v>
      </c>
      <c r="C347" s="1" t="s">
        <v>567</v>
      </c>
      <c r="D347" s="1" t="s">
        <v>894</v>
      </c>
      <c r="E347" s="1" t="s">
        <v>895</v>
      </c>
      <c r="G347" s="3">
        <v>3738.32</v>
      </c>
      <c r="H347" s="3">
        <f t="shared" si="5"/>
        <v>-3738.32</v>
      </c>
      <c r="I347" s="1" t="s">
        <v>895</v>
      </c>
    </row>
    <row r="348" spans="1:9" x14ac:dyDescent="0.2">
      <c r="A348" s="1" t="s">
        <v>896</v>
      </c>
      <c r="B348" s="7">
        <v>25175</v>
      </c>
      <c r="C348" s="1" t="s">
        <v>567</v>
      </c>
      <c r="D348" s="1" t="s">
        <v>894</v>
      </c>
      <c r="E348" s="1" t="s">
        <v>896</v>
      </c>
      <c r="G348" s="3">
        <v>3738.32</v>
      </c>
      <c r="H348" s="3">
        <f t="shared" si="5"/>
        <v>-3738.32</v>
      </c>
      <c r="I348" s="1" t="s">
        <v>896</v>
      </c>
    </row>
    <row r="349" spans="1:9" x14ac:dyDescent="0.2">
      <c r="A349" s="1" t="s">
        <v>897</v>
      </c>
      <c r="B349" s="7">
        <v>25175</v>
      </c>
      <c r="C349" s="1" t="s">
        <v>567</v>
      </c>
      <c r="D349" s="1" t="s">
        <v>894</v>
      </c>
      <c r="E349" s="1" t="s">
        <v>897</v>
      </c>
      <c r="G349" s="1">
        <v>934.58</v>
      </c>
      <c r="H349" s="3">
        <f t="shared" si="5"/>
        <v>-934.58</v>
      </c>
      <c r="I349" s="1" t="s">
        <v>897</v>
      </c>
    </row>
    <row r="350" spans="1:9" x14ac:dyDescent="0.2">
      <c r="A350" s="1" t="s">
        <v>898</v>
      </c>
      <c r="B350" s="7">
        <v>25175</v>
      </c>
      <c r="C350" s="1" t="s">
        <v>567</v>
      </c>
      <c r="D350" s="1" t="s">
        <v>894</v>
      </c>
      <c r="E350" s="1" t="s">
        <v>898</v>
      </c>
      <c r="G350" s="1">
        <v>934.58</v>
      </c>
      <c r="H350" s="3">
        <f t="shared" si="5"/>
        <v>-934.58</v>
      </c>
      <c r="I350" s="1" t="s">
        <v>898</v>
      </c>
    </row>
    <row r="351" spans="1:9" x14ac:dyDescent="0.2">
      <c r="A351" s="1" t="s">
        <v>899</v>
      </c>
      <c r="B351" s="7">
        <v>25175</v>
      </c>
      <c r="C351" s="1" t="s">
        <v>567</v>
      </c>
      <c r="D351" s="1" t="s">
        <v>894</v>
      </c>
      <c r="E351" s="1" t="s">
        <v>899</v>
      </c>
      <c r="G351" s="1">
        <v>934.58</v>
      </c>
      <c r="H351" s="3">
        <f t="shared" si="5"/>
        <v>-934.58</v>
      </c>
      <c r="I351" s="1" t="s">
        <v>899</v>
      </c>
    </row>
    <row r="352" spans="1:9" x14ac:dyDescent="0.2">
      <c r="A352" s="1" t="s">
        <v>900</v>
      </c>
      <c r="B352" s="7">
        <v>25175</v>
      </c>
      <c r="C352" s="1" t="s">
        <v>567</v>
      </c>
      <c r="D352" s="1" t="s">
        <v>894</v>
      </c>
      <c r="E352" s="1" t="s">
        <v>900</v>
      </c>
      <c r="G352" s="1">
        <v>934.58</v>
      </c>
      <c r="H352" s="3">
        <f t="shared" si="5"/>
        <v>-934.58</v>
      </c>
      <c r="I352" s="1" t="s">
        <v>900</v>
      </c>
    </row>
    <row r="353" spans="1:9" x14ac:dyDescent="0.2">
      <c r="A353" s="1" t="s">
        <v>901</v>
      </c>
      <c r="B353" s="7">
        <v>25175</v>
      </c>
      <c r="C353" s="1" t="s">
        <v>567</v>
      </c>
      <c r="D353" s="1" t="s">
        <v>894</v>
      </c>
      <c r="E353" s="1" t="s">
        <v>901</v>
      </c>
      <c r="G353" s="1">
        <v>934.58</v>
      </c>
      <c r="H353" s="3">
        <f t="shared" si="5"/>
        <v>-934.58</v>
      </c>
      <c r="I353" s="1" t="s">
        <v>901</v>
      </c>
    </row>
    <row r="354" spans="1:9" x14ac:dyDescent="0.2">
      <c r="A354" s="1" t="s">
        <v>902</v>
      </c>
      <c r="B354" s="7">
        <v>25175</v>
      </c>
      <c r="C354" s="1" t="s">
        <v>567</v>
      </c>
      <c r="D354" s="1" t="s">
        <v>894</v>
      </c>
      <c r="E354" s="1" t="s">
        <v>902</v>
      </c>
      <c r="G354" s="1">
        <v>934.58</v>
      </c>
      <c r="H354" s="3">
        <f t="shared" si="5"/>
        <v>-934.58</v>
      </c>
      <c r="I354" s="1" t="s">
        <v>902</v>
      </c>
    </row>
    <row r="355" spans="1:9" x14ac:dyDescent="0.2">
      <c r="A355" s="1" t="s">
        <v>903</v>
      </c>
      <c r="B355" s="7">
        <v>25175</v>
      </c>
      <c r="C355" s="1" t="s">
        <v>567</v>
      </c>
      <c r="D355" s="1" t="s">
        <v>894</v>
      </c>
      <c r="E355" s="1" t="s">
        <v>903</v>
      </c>
      <c r="G355" s="1">
        <v>934.58</v>
      </c>
      <c r="H355" s="3">
        <f t="shared" si="5"/>
        <v>-934.58</v>
      </c>
      <c r="I355" s="1" t="s">
        <v>903</v>
      </c>
    </row>
    <row r="356" spans="1:9" x14ac:dyDescent="0.2">
      <c r="A356" s="1" t="s">
        <v>904</v>
      </c>
      <c r="B356" s="7">
        <v>25175</v>
      </c>
      <c r="C356" s="1" t="s">
        <v>567</v>
      </c>
      <c r="D356" s="1" t="s">
        <v>894</v>
      </c>
      <c r="E356" s="1" t="s">
        <v>904</v>
      </c>
      <c r="G356" s="1">
        <v>934.58</v>
      </c>
      <c r="H356" s="3">
        <f t="shared" si="5"/>
        <v>-934.58</v>
      </c>
      <c r="I356" s="1" t="s">
        <v>904</v>
      </c>
    </row>
    <row r="357" spans="1:9" x14ac:dyDescent="0.2">
      <c r="A357" s="1" t="s">
        <v>905</v>
      </c>
      <c r="B357" s="7">
        <v>25175</v>
      </c>
      <c r="C357" s="1" t="s">
        <v>567</v>
      </c>
      <c r="D357" s="1" t="s">
        <v>894</v>
      </c>
      <c r="E357" s="1" t="s">
        <v>905</v>
      </c>
      <c r="G357" s="1">
        <v>934.58</v>
      </c>
      <c r="H357" s="3">
        <f t="shared" si="5"/>
        <v>-934.58</v>
      </c>
      <c r="I357" s="1" t="s">
        <v>905</v>
      </c>
    </row>
    <row r="358" spans="1:9" x14ac:dyDescent="0.2">
      <c r="A358" s="1" t="s">
        <v>906</v>
      </c>
      <c r="B358" s="7">
        <v>25175</v>
      </c>
      <c r="C358" s="1" t="s">
        <v>567</v>
      </c>
      <c r="D358" s="1" t="s">
        <v>894</v>
      </c>
      <c r="E358" s="1" t="s">
        <v>906</v>
      </c>
      <c r="G358" s="1">
        <v>934.58</v>
      </c>
      <c r="H358" s="3">
        <f t="shared" si="5"/>
        <v>-934.58</v>
      </c>
      <c r="I358" s="1" t="s">
        <v>906</v>
      </c>
    </row>
    <row r="359" spans="1:9" x14ac:dyDescent="0.2">
      <c r="A359" s="1" t="s">
        <v>907</v>
      </c>
      <c r="B359" s="7">
        <v>25175</v>
      </c>
      <c r="C359" s="1" t="s">
        <v>567</v>
      </c>
      <c r="D359" s="1" t="s">
        <v>894</v>
      </c>
      <c r="E359" s="1" t="s">
        <v>907</v>
      </c>
      <c r="G359" s="1">
        <v>934.58</v>
      </c>
      <c r="H359" s="3">
        <f t="shared" si="5"/>
        <v>-934.58</v>
      </c>
      <c r="I359" s="1" t="s">
        <v>907</v>
      </c>
    </row>
    <row r="360" spans="1:9" x14ac:dyDescent="0.2">
      <c r="A360" s="1" t="s">
        <v>908</v>
      </c>
      <c r="B360" s="7">
        <v>25175</v>
      </c>
      <c r="C360" s="1" t="s">
        <v>567</v>
      </c>
      <c r="D360" s="1" t="s">
        <v>894</v>
      </c>
      <c r="E360" s="1" t="s">
        <v>908</v>
      </c>
      <c r="G360" s="1">
        <v>934.58</v>
      </c>
      <c r="H360" s="3">
        <f t="shared" si="5"/>
        <v>-934.58</v>
      </c>
      <c r="I360" s="1" t="s">
        <v>908</v>
      </c>
    </row>
    <row r="361" spans="1:9" x14ac:dyDescent="0.2">
      <c r="A361" s="1" t="s">
        <v>909</v>
      </c>
      <c r="B361" s="7">
        <v>25175</v>
      </c>
      <c r="C361" s="1" t="s">
        <v>567</v>
      </c>
      <c r="D361" s="1" t="s">
        <v>894</v>
      </c>
      <c r="E361" s="1" t="s">
        <v>909</v>
      </c>
      <c r="G361" s="3">
        <v>3738.32</v>
      </c>
      <c r="H361" s="3">
        <f t="shared" si="5"/>
        <v>-3738.32</v>
      </c>
      <c r="I361" s="1" t="s">
        <v>909</v>
      </c>
    </row>
    <row r="362" spans="1:9" x14ac:dyDescent="0.2">
      <c r="A362" s="1" t="s">
        <v>910</v>
      </c>
      <c r="B362" s="7">
        <v>25175</v>
      </c>
      <c r="C362" s="1" t="s">
        <v>567</v>
      </c>
      <c r="D362" s="1" t="s">
        <v>894</v>
      </c>
      <c r="E362" s="1" t="s">
        <v>910</v>
      </c>
      <c r="G362" s="1">
        <v>934.58</v>
      </c>
      <c r="H362" s="3">
        <f t="shared" si="5"/>
        <v>-934.58</v>
      </c>
      <c r="I362" s="1" t="s">
        <v>910</v>
      </c>
    </row>
    <row r="363" spans="1:9" x14ac:dyDescent="0.2">
      <c r="A363" s="1" t="s">
        <v>911</v>
      </c>
      <c r="B363" s="7">
        <v>25175</v>
      </c>
      <c r="C363" s="1" t="s">
        <v>567</v>
      </c>
      <c r="D363" s="1" t="s">
        <v>894</v>
      </c>
      <c r="E363" s="1" t="s">
        <v>911</v>
      </c>
      <c r="G363" s="3">
        <v>1869.16</v>
      </c>
      <c r="H363" s="3">
        <f t="shared" si="5"/>
        <v>-1869.16</v>
      </c>
      <c r="I363" s="1" t="s">
        <v>911</v>
      </c>
    </row>
    <row r="364" spans="1:9" x14ac:dyDescent="0.2">
      <c r="A364" s="1" t="s">
        <v>912</v>
      </c>
      <c r="B364" s="7">
        <v>25175</v>
      </c>
      <c r="C364" s="1" t="s">
        <v>567</v>
      </c>
      <c r="D364" s="1" t="s">
        <v>894</v>
      </c>
      <c r="E364" s="1" t="s">
        <v>912</v>
      </c>
      <c r="G364" s="3">
        <v>3738.32</v>
      </c>
      <c r="H364" s="3">
        <f t="shared" si="5"/>
        <v>-3738.32</v>
      </c>
      <c r="I364" s="1" t="s">
        <v>912</v>
      </c>
    </row>
    <row r="365" spans="1:9" x14ac:dyDescent="0.2">
      <c r="A365" s="1" t="s">
        <v>913</v>
      </c>
      <c r="B365" s="7">
        <v>25175</v>
      </c>
      <c r="C365" s="1" t="s">
        <v>567</v>
      </c>
      <c r="D365" s="1" t="s">
        <v>894</v>
      </c>
      <c r="E365" s="1" t="s">
        <v>913</v>
      </c>
      <c r="G365" s="3">
        <v>2803.74</v>
      </c>
      <c r="H365" s="3">
        <f t="shared" si="5"/>
        <v>-2803.74</v>
      </c>
      <c r="I365" s="1" t="s">
        <v>913</v>
      </c>
    </row>
    <row r="366" spans="1:9" x14ac:dyDescent="0.2">
      <c r="A366" s="1" t="s">
        <v>914</v>
      </c>
      <c r="B366" s="7">
        <v>25175</v>
      </c>
      <c r="C366" s="1" t="s">
        <v>567</v>
      </c>
      <c r="D366" s="1" t="s">
        <v>894</v>
      </c>
      <c r="E366" s="1" t="s">
        <v>914</v>
      </c>
      <c r="G366" s="1">
        <v>934.58</v>
      </c>
      <c r="H366" s="3">
        <f t="shared" si="5"/>
        <v>-934.58</v>
      </c>
      <c r="I366" s="1" t="s">
        <v>914</v>
      </c>
    </row>
    <row r="367" spans="1:9" x14ac:dyDescent="0.2">
      <c r="A367" s="1" t="s">
        <v>915</v>
      </c>
      <c r="B367" s="7">
        <v>25175</v>
      </c>
      <c r="C367" s="1" t="s">
        <v>567</v>
      </c>
      <c r="D367" s="1" t="s">
        <v>894</v>
      </c>
      <c r="E367" s="1" t="s">
        <v>915</v>
      </c>
      <c r="G367" s="3">
        <v>3738.32</v>
      </c>
      <c r="H367" s="3">
        <f t="shared" si="5"/>
        <v>-3738.32</v>
      </c>
      <c r="I367" s="1" t="s">
        <v>915</v>
      </c>
    </row>
    <row r="368" spans="1:9" x14ac:dyDescent="0.2">
      <c r="A368" s="1" t="s">
        <v>1040</v>
      </c>
      <c r="B368" s="7">
        <v>25175</v>
      </c>
      <c r="C368" s="1" t="s">
        <v>567</v>
      </c>
      <c r="D368" s="1" t="s">
        <v>894</v>
      </c>
      <c r="E368" s="1" t="s">
        <v>1040</v>
      </c>
      <c r="G368" s="1">
        <v>934.58</v>
      </c>
      <c r="H368" s="3">
        <f t="shared" si="5"/>
        <v>-934.58</v>
      </c>
      <c r="I368" s="1" t="s">
        <v>1040</v>
      </c>
    </row>
    <row r="369" spans="1:9" x14ac:dyDescent="0.2">
      <c r="A369" s="1" t="s">
        <v>916</v>
      </c>
      <c r="B369" s="7">
        <v>25175</v>
      </c>
      <c r="C369" s="1" t="s">
        <v>567</v>
      </c>
      <c r="D369" s="1" t="s">
        <v>894</v>
      </c>
      <c r="E369" s="1" t="s">
        <v>916</v>
      </c>
      <c r="G369" s="3">
        <v>3738.32</v>
      </c>
      <c r="H369" s="3">
        <f t="shared" si="5"/>
        <v>-3738.32</v>
      </c>
      <c r="I369" s="1" t="s">
        <v>916</v>
      </c>
    </row>
    <row r="370" spans="1:9" x14ac:dyDescent="0.2">
      <c r="A370" s="1" t="s">
        <v>1070</v>
      </c>
      <c r="B370" s="7">
        <v>25175</v>
      </c>
      <c r="C370" s="1" t="s">
        <v>567</v>
      </c>
      <c r="D370" s="1" t="s">
        <v>894</v>
      </c>
      <c r="E370" s="1" t="s">
        <v>1070</v>
      </c>
      <c r="G370" s="3">
        <v>4672.8999999999996</v>
      </c>
      <c r="H370" s="3">
        <f t="shared" si="5"/>
        <v>-4672.8999999999996</v>
      </c>
      <c r="I370" s="1" t="s">
        <v>1070</v>
      </c>
    </row>
    <row r="371" spans="1:9" x14ac:dyDescent="0.2">
      <c r="A371" s="1" t="s">
        <v>917</v>
      </c>
      <c r="B371" s="7">
        <v>25175</v>
      </c>
      <c r="C371" s="1" t="s">
        <v>567</v>
      </c>
      <c r="D371" s="1" t="s">
        <v>894</v>
      </c>
      <c r="E371" s="1" t="s">
        <v>917</v>
      </c>
      <c r="G371" s="3">
        <v>2803.74</v>
      </c>
      <c r="H371" s="3">
        <f t="shared" si="5"/>
        <v>-2803.74</v>
      </c>
      <c r="I371" s="1" t="s">
        <v>917</v>
      </c>
    </row>
    <row r="372" spans="1:9" x14ac:dyDescent="0.2">
      <c r="A372" s="1" t="s">
        <v>918</v>
      </c>
      <c r="B372" s="7">
        <v>25175</v>
      </c>
      <c r="C372" s="1" t="s">
        <v>567</v>
      </c>
      <c r="D372" s="1" t="s">
        <v>894</v>
      </c>
      <c r="E372" s="1" t="s">
        <v>918</v>
      </c>
      <c r="G372" s="3">
        <v>2803.74</v>
      </c>
      <c r="H372" s="3">
        <f t="shared" si="5"/>
        <v>-2803.74</v>
      </c>
      <c r="I372" s="1" t="s">
        <v>918</v>
      </c>
    </row>
    <row r="373" spans="1:9" x14ac:dyDescent="0.2">
      <c r="A373" s="1" t="s">
        <v>919</v>
      </c>
      <c r="B373" s="7">
        <v>25175</v>
      </c>
      <c r="C373" s="1" t="s">
        <v>567</v>
      </c>
      <c r="D373" s="1" t="s">
        <v>894</v>
      </c>
      <c r="E373" s="1" t="s">
        <v>919</v>
      </c>
      <c r="G373" s="3">
        <v>1869.16</v>
      </c>
      <c r="H373" s="3">
        <f t="shared" si="5"/>
        <v>-1869.16</v>
      </c>
      <c r="I373" s="1" t="s">
        <v>919</v>
      </c>
    </row>
    <row r="374" spans="1:9" x14ac:dyDescent="0.2">
      <c r="A374" s="1" t="s">
        <v>921</v>
      </c>
      <c r="B374" s="7">
        <v>25176</v>
      </c>
      <c r="C374" s="1" t="s">
        <v>567</v>
      </c>
      <c r="D374" s="1" t="s">
        <v>920</v>
      </c>
      <c r="E374" s="1" t="s">
        <v>921</v>
      </c>
      <c r="G374" s="1">
        <v>934.58</v>
      </c>
      <c r="H374" s="3">
        <f t="shared" si="5"/>
        <v>-934.58</v>
      </c>
      <c r="I374" s="1" t="s">
        <v>921</v>
      </c>
    </row>
    <row r="375" spans="1:9" x14ac:dyDescent="0.2">
      <c r="A375" s="1" t="s">
        <v>922</v>
      </c>
      <c r="B375" s="7">
        <v>25176</v>
      </c>
      <c r="C375" s="1" t="s">
        <v>567</v>
      </c>
      <c r="D375" s="1" t="s">
        <v>920</v>
      </c>
      <c r="E375" s="1" t="s">
        <v>922</v>
      </c>
      <c r="G375" s="3">
        <v>3738.32</v>
      </c>
      <c r="H375" s="3">
        <f t="shared" si="5"/>
        <v>-3738.32</v>
      </c>
      <c r="I375" s="1" t="s">
        <v>922</v>
      </c>
    </row>
    <row r="376" spans="1:9" x14ac:dyDescent="0.2">
      <c r="A376" s="1" t="s">
        <v>923</v>
      </c>
      <c r="B376" s="7">
        <v>25176</v>
      </c>
      <c r="C376" s="1" t="s">
        <v>567</v>
      </c>
      <c r="D376" s="1" t="s">
        <v>920</v>
      </c>
      <c r="E376" s="1" t="s">
        <v>923</v>
      </c>
      <c r="G376" s="3">
        <v>2803.74</v>
      </c>
      <c r="H376" s="3">
        <f t="shared" si="5"/>
        <v>-2803.74</v>
      </c>
      <c r="I376" s="1" t="s">
        <v>923</v>
      </c>
    </row>
    <row r="377" spans="1:9" x14ac:dyDescent="0.2">
      <c r="A377" s="1" t="s">
        <v>924</v>
      </c>
      <c r="B377" s="7">
        <v>25176</v>
      </c>
      <c r="C377" s="1" t="s">
        <v>567</v>
      </c>
      <c r="D377" s="1" t="s">
        <v>920</v>
      </c>
      <c r="E377" s="1" t="s">
        <v>924</v>
      </c>
      <c r="G377" s="1">
        <v>934.58</v>
      </c>
      <c r="H377" s="3">
        <f t="shared" si="5"/>
        <v>-934.58</v>
      </c>
      <c r="I377" s="1" t="s">
        <v>924</v>
      </c>
    </row>
    <row r="378" spans="1:9" x14ac:dyDescent="0.2">
      <c r="A378" s="1" t="s">
        <v>925</v>
      </c>
      <c r="B378" s="7">
        <v>25176</v>
      </c>
      <c r="C378" s="1" t="s">
        <v>567</v>
      </c>
      <c r="D378" s="1" t="s">
        <v>920</v>
      </c>
      <c r="E378" s="1" t="s">
        <v>925</v>
      </c>
      <c r="G378" s="3">
        <v>1869.16</v>
      </c>
      <c r="H378" s="3">
        <f t="shared" si="5"/>
        <v>-1869.16</v>
      </c>
      <c r="I378" s="1" t="s">
        <v>925</v>
      </c>
    </row>
    <row r="379" spans="1:9" x14ac:dyDescent="0.2">
      <c r="A379" s="1" t="s">
        <v>926</v>
      </c>
      <c r="B379" s="7">
        <v>25176</v>
      </c>
      <c r="C379" s="1" t="s">
        <v>567</v>
      </c>
      <c r="D379" s="1" t="s">
        <v>920</v>
      </c>
      <c r="E379" s="1" t="s">
        <v>926</v>
      </c>
      <c r="G379" s="1">
        <v>934.58</v>
      </c>
      <c r="H379" s="3">
        <f t="shared" si="5"/>
        <v>-934.58</v>
      </c>
      <c r="I379" s="1" t="s">
        <v>926</v>
      </c>
    </row>
    <row r="380" spans="1:9" x14ac:dyDescent="0.2">
      <c r="A380" s="1" t="s">
        <v>927</v>
      </c>
      <c r="B380" s="7">
        <v>25176</v>
      </c>
      <c r="C380" s="1" t="s">
        <v>567</v>
      </c>
      <c r="D380" s="1" t="s">
        <v>920</v>
      </c>
      <c r="E380" s="1" t="s">
        <v>927</v>
      </c>
      <c r="G380" s="3">
        <v>2803.74</v>
      </c>
      <c r="H380" s="3">
        <f t="shared" si="5"/>
        <v>-2803.74</v>
      </c>
      <c r="I380" s="1" t="s">
        <v>927</v>
      </c>
    </row>
    <row r="381" spans="1:9" x14ac:dyDescent="0.2">
      <c r="A381" s="1" t="s">
        <v>928</v>
      </c>
      <c r="B381" s="7">
        <v>25176</v>
      </c>
      <c r="C381" s="1" t="s">
        <v>567</v>
      </c>
      <c r="D381" s="1" t="s">
        <v>920</v>
      </c>
      <c r="E381" s="1" t="s">
        <v>928</v>
      </c>
      <c r="G381" s="3">
        <v>2803.74</v>
      </c>
      <c r="H381" s="3">
        <f t="shared" si="5"/>
        <v>-2803.74</v>
      </c>
      <c r="I381" s="1" t="s">
        <v>928</v>
      </c>
    </row>
    <row r="382" spans="1:9" x14ac:dyDescent="0.2">
      <c r="A382" s="1" t="s">
        <v>929</v>
      </c>
      <c r="B382" s="7">
        <v>25176</v>
      </c>
      <c r="C382" s="1" t="s">
        <v>567</v>
      </c>
      <c r="D382" s="1" t="s">
        <v>920</v>
      </c>
      <c r="E382" s="1" t="s">
        <v>929</v>
      </c>
      <c r="G382" s="3">
        <v>1869.16</v>
      </c>
      <c r="H382" s="3">
        <f t="shared" si="5"/>
        <v>-1869.16</v>
      </c>
      <c r="I382" s="1" t="s">
        <v>929</v>
      </c>
    </row>
    <row r="383" spans="1:9" x14ac:dyDescent="0.2">
      <c r="A383" s="1" t="s">
        <v>930</v>
      </c>
      <c r="B383" s="7">
        <v>25176</v>
      </c>
      <c r="C383" s="1" t="s">
        <v>567</v>
      </c>
      <c r="D383" s="1" t="s">
        <v>920</v>
      </c>
      <c r="E383" s="1" t="s">
        <v>930</v>
      </c>
      <c r="G383" s="3">
        <v>4672.8999999999996</v>
      </c>
      <c r="H383" s="3">
        <f t="shared" si="5"/>
        <v>-4672.8999999999996</v>
      </c>
      <c r="I383" s="1" t="s">
        <v>930</v>
      </c>
    </row>
    <row r="384" spans="1:9" x14ac:dyDescent="0.2">
      <c r="A384" s="1" t="s">
        <v>932</v>
      </c>
      <c r="B384" s="7">
        <v>25177</v>
      </c>
      <c r="C384" s="1" t="s">
        <v>567</v>
      </c>
      <c r="D384" s="1" t="s">
        <v>931</v>
      </c>
      <c r="E384" s="1" t="s">
        <v>932</v>
      </c>
      <c r="G384" s="3">
        <v>2803.74</v>
      </c>
      <c r="H384" s="3">
        <f t="shared" si="5"/>
        <v>-2803.74</v>
      </c>
      <c r="I384" s="1" t="s">
        <v>932</v>
      </c>
    </row>
    <row r="385" spans="1:9" x14ac:dyDescent="0.2">
      <c r="A385" s="1" t="s">
        <v>933</v>
      </c>
      <c r="B385" s="7">
        <v>25177</v>
      </c>
      <c r="C385" s="1" t="s">
        <v>567</v>
      </c>
      <c r="D385" s="1" t="s">
        <v>931</v>
      </c>
      <c r="E385" s="1" t="s">
        <v>933</v>
      </c>
      <c r="G385" s="3">
        <v>2803.74</v>
      </c>
      <c r="H385" s="3">
        <f t="shared" si="5"/>
        <v>-2803.74</v>
      </c>
      <c r="I385" s="1" t="s">
        <v>933</v>
      </c>
    </row>
    <row r="386" spans="1:9" x14ac:dyDescent="0.2">
      <c r="A386" s="1" t="s">
        <v>934</v>
      </c>
      <c r="B386" s="7">
        <v>25177</v>
      </c>
      <c r="C386" s="1" t="s">
        <v>567</v>
      </c>
      <c r="D386" s="1" t="s">
        <v>931</v>
      </c>
      <c r="E386" s="1" t="s">
        <v>934</v>
      </c>
      <c r="G386" s="3">
        <v>2803.74</v>
      </c>
      <c r="H386" s="3">
        <f t="shared" si="5"/>
        <v>-2803.74</v>
      </c>
      <c r="I386" s="1" t="s">
        <v>934</v>
      </c>
    </row>
    <row r="387" spans="1:9" x14ac:dyDescent="0.2">
      <c r="A387" s="1" t="s">
        <v>840</v>
      </c>
      <c r="B387" s="7">
        <v>25178</v>
      </c>
      <c r="C387" s="1" t="s">
        <v>567</v>
      </c>
      <c r="D387" s="1" t="s">
        <v>935</v>
      </c>
      <c r="E387" s="1" t="s">
        <v>840</v>
      </c>
      <c r="F387" s="1">
        <v>934.58</v>
      </c>
      <c r="H387" s="3">
        <f t="shared" si="5"/>
        <v>934.58</v>
      </c>
      <c r="I387" s="1" t="s">
        <v>840</v>
      </c>
    </row>
    <row r="388" spans="1:9" x14ac:dyDescent="0.2">
      <c r="A388" s="1" t="s">
        <v>840</v>
      </c>
      <c r="B388" s="7">
        <v>25178</v>
      </c>
      <c r="C388" s="1" t="s">
        <v>567</v>
      </c>
      <c r="D388" s="1" t="s">
        <v>935</v>
      </c>
      <c r="E388" s="1" t="s">
        <v>840</v>
      </c>
      <c r="F388" s="3">
        <v>3738.32</v>
      </c>
      <c r="H388" s="3">
        <f t="shared" si="5"/>
        <v>3738.32</v>
      </c>
      <c r="I388" s="1" t="s">
        <v>840</v>
      </c>
    </row>
    <row r="389" spans="1:9" x14ac:dyDescent="0.2">
      <c r="A389" s="1" t="s">
        <v>936</v>
      </c>
      <c r="B389" s="7">
        <v>25178</v>
      </c>
      <c r="C389" s="1" t="s">
        <v>567</v>
      </c>
      <c r="D389" s="1" t="s">
        <v>935</v>
      </c>
      <c r="E389" s="1" t="s">
        <v>936</v>
      </c>
      <c r="G389" s="3">
        <v>3738.32</v>
      </c>
      <c r="H389" s="3">
        <f t="shared" si="5"/>
        <v>-3738.32</v>
      </c>
      <c r="I389" s="1" t="s">
        <v>936</v>
      </c>
    </row>
    <row r="390" spans="1:9" x14ac:dyDescent="0.2">
      <c r="A390" s="1" t="s">
        <v>937</v>
      </c>
      <c r="B390" s="7">
        <v>25178</v>
      </c>
      <c r="C390" s="1" t="s">
        <v>567</v>
      </c>
      <c r="D390" s="1" t="s">
        <v>935</v>
      </c>
      <c r="E390" s="1" t="s">
        <v>937</v>
      </c>
      <c r="G390" s="3">
        <v>2803.74</v>
      </c>
      <c r="H390" s="3">
        <f t="shared" si="5"/>
        <v>-2803.74</v>
      </c>
      <c r="I390" s="1" t="s">
        <v>937</v>
      </c>
    </row>
    <row r="391" spans="1:9" x14ac:dyDescent="0.2">
      <c r="A391" s="1" t="s">
        <v>938</v>
      </c>
      <c r="B391" s="7">
        <v>25178</v>
      </c>
      <c r="C391" s="1" t="s">
        <v>567</v>
      </c>
      <c r="D391" s="1" t="s">
        <v>935</v>
      </c>
      <c r="E391" s="1" t="s">
        <v>938</v>
      </c>
      <c r="G391" s="3">
        <v>2803.74</v>
      </c>
      <c r="H391" s="3">
        <f t="shared" si="5"/>
        <v>-2803.74</v>
      </c>
      <c r="I391" s="1" t="s">
        <v>938</v>
      </c>
    </row>
    <row r="392" spans="1:9" x14ac:dyDescent="0.2">
      <c r="A392" s="1" t="s">
        <v>939</v>
      </c>
      <c r="B392" s="7">
        <v>25178</v>
      </c>
      <c r="C392" s="1" t="s">
        <v>567</v>
      </c>
      <c r="D392" s="1" t="s">
        <v>935</v>
      </c>
      <c r="E392" s="1" t="s">
        <v>939</v>
      </c>
      <c r="G392" s="3">
        <v>2803.74</v>
      </c>
      <c r="H392" s="3">
        <f t="shared" si="5"/>
        <v>-2803.74</v>
      </c>
      <c r="I392" s="1" t="s">
        <v>939</v>
      </c>
    </row>
    <row r="393" spans="1:9" x14ac:dyDescent="0.2">
      <c r="A393" s="1" t="s">
        <v>940</v>
      </c>
      <c r="B393" s="7">
        <v>25178</v>
      </c>
      <c r="C393" s="1" t="s">
        <v>567</v>
      </c>
      <c r="D393" s="1" t="s">
        <v>935</v>
      </c>
      <c r="E393" s="1" t="s">
        <v>940</v>
      </c>
      <c r="G393" s="3">
        <v>2803.74</v>
      </c>
      <c r="H393" s="3">
        <f t="shared" si="5"/>
        <v>-2803.74</v>
      </c>
      <c r="I393" s="1" t="s">
        <v>940</v>
      </c>
    </row>
    <row r="394" spans="1:9" x14ac:dyDescent="0.2">
      <c r="A394" s="1" t="s">
        <v>941</v>
      </c>
      <c r="B394" s="7">
        <v>25178</v>
      </c>
      <c r="C394" s="1" t="s">
        <v>567</v>
      </c>
      <c r="D394" s="1" t="s">
        <v>935</v>
      </c>
      <c r="E394" s="1" t="s">
        <v>941</v>
      </c>
      <c r="G394" s="3">
        <v>2803.74</v>
      </c>
      <c r="H394" s="3">
        <f t="shared" ref="H394:H457" si="6">F394-G394</f>
        <v>-2803.74</v>
      </c>
      <c r="I394" s="1" t="s">
        <v>941</v>
      </c>
    </row>
    <row r="395" spans="1:9" x14ac:dyDescent="0.2">
      <c r="A395" s="1" t="s">
        <v>942</v>
      </c>
      <c r="B395" s="7">
        <v>25178</v>
      </c>
      <c r="C395" s="1" t="s">
        <v>567</v>
      </c>
      <c r="D395" s="1" t="s">
        <v>935</v>
      </c>
      <c r="E395" s="1" t="s">
        <v>942</v>
      </c>
      <c r="G395" s="3">
        <v>2803.74</v>
      </c>
      <c r="H395" s="3">
        <f t="shared" si="6"/>
        <v>-2803.74</v>
      </c>
      <c r="I395" s="1" t="s">
        <v>942</v>
      </c>
    </row>
    <row r="396" spans="1:9" x14ac:dyDescent="0.2">
      <c r="A396" s="1" t="s">
        <v>943</v>
      </c>
      <c r="B396" s="7">
        <v>25178</v>
      </c>
      <c r="C396" s="1" t="s">
        <v>567</v>
      </c>
      <c r="D396" s="1" t="s">
        <v>935</v>
      </c>
      <c r="E396" s="1" t="s">
        <v>943</v>
      </c>
      <c r="G396" s="3">
        <v>2803.74</v>
      </c>
      <c r="H396" s="3">
        <f t="shared" si="6"/>
        <v>-2803.74</v>
      </c>
      <c r="I396" s="1" t="s">
        <v>943</v>
      </c>
    </row>
    <row r="397" spans="1:9" x14ac:dyDescent="0.2">
      <c r="A397" s="1" t="s">
        <v>944</v>
      </c>
      <c r="B397" s="7">
        <v>25178</v>
      </c>
      <c r="C397" s="1" t="s">
        <v>567</v>
      </c>
      <c r="D397" s="1" t="s">
        <v>935</v>
      </c>
      <c r="E397" s="1" t="s">
        <v>944</v>
      </c>
      <c r="G397" s="3">
        <v>2803.74</v>
      </c>
      <c r="H397" s="3">
        <f t="shared" si="6"/>
        <v>-2803.74</v>
      </c>
      <c r="I397" s="1" t="s">
        <v>944</v>
      </c>
    </row>
    <row r="398" spans="1:9" x14ac:dyDescent="0.2">
      <c r="A398" s="1" t="s">
        <v>945</v>
      </c>
      <c r="B398" s="7">
        <v>25178</v>
      </c>
      <c r="C398" s="1" t="s">
        <v>567</v>
      </c>
      <c r="D398" s="1" t="s">
        <v>935</v>
      </c>
      <c r="E398" s="1" t="s">
        <v>945</v>
      </c>
      <c r="G398" s="3">
        <v>1869.16</v>
      </c>
      <c r="H398" s="3">
        <f t="shared" si="6"/>
        <v>-1869.16</v>
      </c>
      <c r="I398" s="1" t="s">
        <v>945</v>
      </c>
    </row>
    <row r="399" spans="1:9" x14ac:dyDescent="0.2">
      <c r="A399" s="1" t="s">
        <v>946</v>
      </c>
      <c r="B399" s="7">
        <v>25178</v>
      </c>
      <c r="C399" s="1" t="s">
        <v>567</v>
      </c>
      <c r="D399" s="1" t="s">
        <v>935</v>
      </c>
      <c r="E399" s="1" t="s">
        <v>946</v>
      </c>
      <c r="G399" s="3">
        <v>1869.16</v>
      </c>
      <c r="H399" s="3">
        <f t="shared" si="6"/>
        <v>-1869.16</v>
      </c>
      <c r="I399" s="1" t="s">
        <v>946</v>
      </c>
    </row>
    <row r="400" spans="1:9" x14ac:dyDescent="0.2">
      <c r="A400" s="1" t="s">
        <v>947</v>
      </c>
      <c r="B400" s="7">
        <v>25178</v>
      </c>
      <c r="C400" s="1" t="s">
        <v>567</v>
      </c>
      <c r="D400" s="1" t="s">
        <v>935</v>
      </c>
      <c r="E400" s="1" t="s">
        <v>947</v>
      </c>
      <c r="G400" s="3">
        <v>9345.7900000000009</v>
      </c>
      <c r="H400" s="3">
        <f t="shared" si="6"/>
        <v>-9345.7900000000009</v>
      </c>
      <c r="I400" s="1" t="s">
        <v>947</v>
      </c>
    </row>
    <row r="401" spans="1:9" x14ac:dyDescent="0.2">
      <c r="A401" s="1" t="s">
        <v>948</v>
      </c>
      <c r="B401" s="7">
        <v>25178</v>
      </c>
      <c r="C401" s="1" t="s">
        <v>567</v>
      </c>
      <c r="D401" s="1" t="s">
        <v>935</v>
      </c>
      <c r="E401" s="1" t="s">
        <v>948</v>
      </c>
      <c r="G401" s="3">
        <v>3738.32</v>
      </c>
      <c r="H401" s="3">
        <f t="shared" si="6"/>
        <v>-3738.32</v>
      </c>
      <c r="I401" s="1" t="s">
        <v>948</v>
      </c>
    </row>
    <row r="402" spans="1:9" x14ac:dyDescent="0.2">
      <c r="A402" s="1" t="s">
        <v>950</v>
      </c>
      <c r="B402" s="7">
        <v>25180</v>
      </c>
      <c r="C402" s="1" t="s">
        <v>567</v>
      </c>
      <c r="D402" s="1" t="s">
        <v>949</v>
      </c>
      <c r="E402" s="1" t="s">
        <v>950</v>
      </c>
      <c r="G402" s="3">
        <v>1869.16</v>
      </c>
      <c r="H402" s="3">
        <f t="shared" si="6"/>
        <v>-1869.16</v>
      </c>
      <c r="I402" s="1" t="s">
        <v>950</v>
      </c>
    </row>
    <row r="403" spans="1:9" x14ac:dyDescent="0.2">
      <c r="A403" s="1" t="s">
        <v>951</v>
      </c>
      <c r="B403" s="7">
        <v>25180</v>
      </c>
      <c r="C403" s="1" t="s">
        <v>567</v>
      </c>
      <c r="D403" s="1" t="s">
        <v>949</v>
      </c>
      <c r="E403" s="1" t="s">
        <v>951</v>
      </c>
      <c r="G403" s="3">
        <v>2803.74</v>
      </c>
      <c r="H403" s="3">
        <f t="shared" si="6"/>
        <v>-2803.74</v>
      </c>
      <c r="I403" s="1" t="s">
        <v>951</v>
      </c>
    </row>
    <row r="404" spans="1:9" x14ac:dyDescent="0.2">
      <c r="A404" s="1" t="s">
        <v>952</v>
      </c>
      <c r="B404" s="7">
        <v>25180</v>
      </c>
      <c r="C404" s="1" t="s">
        <v>567</v>
      </c>
      <c r="D404" s="1" t="s">
        <v>949</v>
      </c>
      <c r="E404" s="1" t="s">
        <v>952</v>
      </c>
      <c r="G404" s="3">
        <v>1869.16</v>
      </c>
      <c r="H404" s="3">
        <f t="shared" si="6"/>
        <v>-1869.16</v>
      </c>
      <c r="I404" s="1" t="s">
        <v>952</v>
      </c>
    </row>
    <row r="405" spans="1:9" x14ac:dyDescent="0.2">
      <c r="A405" s="1" t="s">
        <v>953</v>
      </c>
      <c r="B405" s="7">
        <v>25180</v>
      </c>
      <c r="C405" s="1" t="s">
        <v>567</v>
      </c>
      <c r="D405" s="1" t="s">
        <v>949</v>
      </c>
      <c r="E405" s="1" t="s">
        <v>953</v>
      </c>
      <c r="G405" s="3">
        <v>1869.16</v>
      </c>
      <c r="H405" s="3">
        <f t="shared" si="6"/>
        <v>-1869.16</v>
      </c>
      <c r="I405" s="1" t="s">
        <v>953</v>
      </c>
    </row>
    <row r="406" spans="1:9" x14ac:dyDescent="0.2">
      <c r="A406" s="1" t="s">
        <v>954</v>
      </c>
      <c r="B406" s="7">
        <v>25180</v>
      </c>
      <c r="C406" s="1" t="s">
        <v>567</v>
      </c>
      <c r="D406" s="1" t="s">
        <v>949</v>
      </c>
      <c r="E406" s="1" t="s">
        <v>954</v>
      </c>
      <c r="G406" s="3">
        <v>2803.74</v>
      </c>
      <c r="H406" s="3">
        <f t="shared" si="6"/>
        <v>-2803.74</v>
      </c>
      <c r="I406" s="1" t="s">
        <v>954</v>
      </c>
    </row>
    <row r="407" spans="1:9" x14ac:dyDescent="0.2">
      <c r="A407" s="1" t="s">
        <v>955</v>
      </c>
      <c r="B407" s="7">
        <v>25180</v>
      </c>
      <c r="C407" s="1" t="s">
        <v>567</v>
      </c>
      <c r="D407" s="1" t="s">
        <v>949</v>
      </c>
      <c r="E407" s="1" t="s">
        <v>955</v>
      </c>
      <c r="G407" s="1">
        <v>934.58</v>
      </c>
      <c r="H407" s="3">
        <f t="shared" si="6"/>
        <v>-934.58</v>
      </c>
      <c r="I407" s="1" t="s">
        <v>955</v>
      </c>
    </row>
    <row r="408" spans="1:9" x14ac:dyDescent="0.2">
      <c r="A408" s="1" t="s">
        <v>956</v>
      </c>
      <c r="B408" s="7">
        <v>25180</v>
      </c>
      <c r="C408" s="1" t="s">
        <v>567</v>
      </c>
      <c r="D408" s="1" t="s">
        <v>949</v>
      </c>
      <c r="E408" s="1" t="s">
        <v>956</v>
      </c>
      <c r="G408" s="1">
        <v>934.58</v>
      </c>
      <c r="H408" s="3">
        <f t="shared" si="6"/>
        <v>-934.58</v>
      </c>
      <c r="I408" s="1" t="s">
        <v>956</v>
      </c>
    </row>
    <row r="409" spans="1:9" x14ac:dyDescent="0.2">
      <c r="A409" s="1" t="s">
        <v>957</v>
      </c>
      <c r="B409" s="7">
        <v>25180</v>
      </c>
      <c r="C409" s="1" t="s">
        <v>567</v>
      </c>
      <c r="D409" s="1" t="s">
        <v>949</v>
      </c>
      <c r="E409" s="1" t="s">
        <v>957</v>
      </c>
      <c r="G409" s="1">
        <v>934.58</v>
      </c>
      <c r="H409" s="3">
        <f t="shared" si="6"/>
        <v>-934.58</v>
      </c>
      <c r="I409" s="1" t="s">
        <v>957</v>
      </c>
    </row>
    <row r="410" spans="1:9" x14ac:dyDescent="0.2">
      <c r="A410" s="1" t="s">
        <v>958</v>
      </c>
      <c r="B410" s="7">
        <v>25180</v>
      </c>
      <c r="C410" s="1" t="s">
        <v>567</v>
      </c>
      <c r="D410" s="1" t="s">
        <v>949</v>
      </c>
      <c r="E410" s="1" t="s">
        <v>958</v>
      </c>
      <c r="G410" s="3">
        <v>3738.32</v>
      </c>
      <c r="H410" s="3">
        <f t="shared" si="6"/>
        <v>-3738.32</v>
      </c>
      <c r="I410" s="1" t="s">
        <v>958</v>
      </c>
    </row>
    <row r="411" spans="1:9" x14ac:dyDescent="0.2">
      <c r="A411" s="1" t="s">
        <v>959</v>
      </c>
      <c r="B411" s="7">
        <v>25180</v>
      </c>
      <c r="C411" s="1" t="s">
        <v>567</v>
      </c>
      <c r="D411" s="1" t="s">
        <v>949</v>
      </c>
      <c r="E411" s="1" t="s">
        <v>959</v>
      </c>
      <c r="G411" s="3">
        <v>2803.74</v>
      </c>
      <c r="H411" s="3">
        <f t="shared" si="6"/>
        <v>-2803.74</v>
      </c>
      <c r="I411" s="1" t="s">
        <v>959</v>
      </c>
    </row>
    <row r="412" spans="1:9" x14ac:dyDescent="0.2">
      <c r="A412" s="1" t="s">
        <v>960</v>
      </c>
      <c r="B412" s="7">
        <v>25180</v>
      </c>
      <c r="C412" s="1" t="s">
        <v>567</v>
      </c>
      <c r="D412" s="1" t="s">
        <v>949</v>
      </c>
      <c r="E412" s="1" t="s">
        <v>960</v>
      </c>
      <c r="G412" s="3">
        <v>2803.74</v>
      </c>
      <c r="H412" s="3">
        <f t="shared" si="6"/>
        <v>-2803.74</v>
      </c>
      <c r="I412" s="1" t="s">
        <v>960</v>
      </c>
    </row>
    <row r="413" spans="1:9" x14ac:dyDescent="0.2">
      <c r="A413" s="1" t="s">
        <v>961</v>
      </c>
      <c r="B413" s="7">
        <v>25180</v>
      </c>
      <c r="C413" s="1" t="s">
        <v>567</v>
      </c>
      <c r="D413" s="1" t="s">
        <v>949</v>
      </c>
      <c r="E413" s="1" t="s">
        <v>961</v>
      </c>
      <c r="G413" s="3">
        <v>2803.74</v>
      </c>
      <c r="H413" s="3">
        <f t="shared" si="6"/>
        <v>-2803.74</v>
      </c>
      <c r="I413" s="1" t="s">
        <v>961</v>
      </c>
    </row>
    <row r="414" spans="1:9" x14ac:dyDescent="0.2">
      <c r="A414" s="1" t="s">
        <v>914</v>
      </c>
      <c r="B414" s="7">
        <v>25180</v>
      </c>
      <c r="C414" s="1" t="s">
        <v>567</v>
      </c>
      <c r="D414" s="1" t="s">
        <v>949</v>
      </c>
      <c r="E414" s="1" t="s">
        <v>914</v>
      </c>
      <c r="G414" s="3">
        <v>8411.2099999999991</v>
      </c>
      <c r="H414" s="3">
        <f t="shared" si="6"/>
        <v>-8411.2099999999991</v>
      </c>
      <c r="I414" s="1" t="s">
        <v>914</v>
      </c>
    </row>
    <row r="415" spans="1:9" x14ac:dyDescent="0.2">
      <c r="A415" s="1" t="s">
        <v>814</v>
      </c>
      <c r="B415" s="7">
        <v>25180</v>
      </c>
      <c r="C415" s="1" t="s">
        <v>567</v>
      </c>
      <c r="D415" s="1" t="s">
        <v>949</v>
      </c>
      <c r="E415" s="1" t="s">
        <v>814</v>
      </c>
      <c r="F415" s="3">
        <v>8411.2099999999991</v>
      </c>
      <c r="H415" s="3">
        <f t="shared" si="6"/>
        <v>8411.2099999999991</v>
      </c>
      <c r="I415" s="1" t="s">
        <v>814</v>
      </c>
    </row>
    <row r="416" spans="1:9" x14ac:dyDescent="0.2">
      <c r="A416" s="1" t="s">
        <v>914</v>
      </c>
      <c r="B416" s="7">
        <v>25181</v>
      </c>
      <c r="C416" s="1" t="s">
        <v>567</v>
      </c>
      <c r="D416" s="1" t="s">
        <v>962</v>
      </c>
      <c r="E416" s="1" t="s">
        <v>914</v>
      </c>
      <c r="F416" s="3">
        <v>8411.2099999999991</v>
      </c>
      <c r="H416" s="3">
        <f t="shared" si="6"/>
        <v>8411.2099999999991</v>
      </c>
      <c r="I416" s="1" t="s">
        <v>914</v>
      </c>
    </row>
    <row r="417" spans="1:9" x14ac:dyDescent="0.2">
      <c r="A417" s="1" t="s">
        <v>963</v>
      </c>
      <c r="B417" s="7">
        <v>25181</v>
      </c>
      <c r="C417" s="1" t="s">
        <v>567</v>
      </c>
      <c r="D417" s="1" t="s">
        <v>962</v>
      </c>
      <c r="E417" s="1" t="s">
        <v>963</v>
      </c>
      <c r="G417" s="3">
        <v>1869.16</v>
      </c>
      <c r="H417" s="3">
        <f t="shared" si="6"/>
        <v>-1869.16</v>
      </c>
      <c r="I417" s="1" t="s">
        <v>963</v>
      </c>
    </row>
    <row r="418" spans="1:9" x14ac:dyDescent="0.2">
      <c r="A418" s="1" t="s">
        <v>964</v>
      </c>
      <c r="B418" s="7">
        <v>25181</v>
      </c>
      <c r="C418" s="1" t="s">
        <v>567</v>
      </c>
      <c r="D418" s="1" t="s">
        <v>962</v>
      </c>
      <c r="E418" s="1" t="s">
        <v>964</v>
      </c>
      <c r="G418" s="3">
        <v>2803.74</v>
      </c>
      <c r="H418" s="3">
        <f t="shared" si="6"/>
        <v>-2803.74</v>
      </c>
      <c r="I418" s="1" t="s">
        <v>964</v>
      </c>
    </row>
    <row r="419" spans="1:9" x14ac:dyDescent="0.2">
      <c r="A419" s="1" t="s">
        <v>966</v>
      </c>
      <c r="B419" s="7">
        <v>25182</v>
      </c>
      <c r="C419" s="1" t="s">
        <v>567</v>
      </c>
      <c r="D419" s="1" t="s">
        <v>965</v>
      </c>
      <c r="E419" s="1" t="s">
        <v>966</v>
      </c>
      <c r="G419" s="3">
        <v>9345.7900000000009</v>
      </c>
      <c r="H419" s="3">
        <f t="shared" si="6"/>
        <v>-9345.7900000000009</v>
      </c>
      <c r="I419" s="1" t="s">
        <v>966</v>
      </c>
    </row>
    <row r="420" spans="1:9" x14ac:dyDescent="0.2">
      <c r="A420" s="1" t="s">
        <v>967</v>
      </c>
      <c r="B420" s="7">
        <v>25182</v>
      </c>
      <c r="C420" s="1" t="s">
        <v>567</v>
      </c>
      <c r="D420" s="1" t="s">
        <v>965</v>
      </c>
      <c r="E420" s="1" t="s">
        <v>967</v>
      </c>
      <c r="G420" s="3">
        <v>2803.74</v>
      </c>
      <c r="H420" s="3">
        <f t="shared" si="6"/>
        <v>-2803.74</v>
      </c>
      <c r="I420" s="1" t="s">
        <v>967</v>
      </c>
    </row>
    <row r="421" spans="1:9" x14ac:dyDescent="0.2">
      <c r="A421" s="1" t="s">
        <v>968</v>
      </c>
      <c r="B421" s="7">
        <v>25182</v>
      </c>
      <c r="C421" s="1" t="s">
        <v>567</v>
      </c>
      <c r="D421" s="1" t="s">
        <v>965</v>
      </c>
      <c r="E421" s="1" t="s">
        <v>968</v>
      </c>
      <c r="G421" s="3">
        <v>2803.74</v>
      </c>
      <c r="H421" s="3">
        <f t="shared" si="6"/>
        <v>-2803.74</v>
      </c>
      <c r="I421" s="1" t="s">
        <v>968</v>
      </c>
    </row>
    <row r="422" spans="1:9" x14ac:dyDescent="0.2">
      <c r="A422" s="1" t="s">
        <v>969</v>
      </c>
      <c r="B422" s="7">
        <v>25182</v>
      </c>
      <c r="C422" s="1" t="s">
        <v>567</v>
      </c>
      <c r="D422" s="1" t="s">
        <v>965</v>
      </c>
      <c r="E422" s="1" t="s">
        <v>969</v>
      </c>
      <c r="G422" s="1">
        <v>934.58</v>
      </c>
      <c r="H422" s="3">
        <f t="shared" si="6"/>
        <v>-934.58</v>
      </c>
      <c r="I422" s="1" t="s">
        <v>969</v>
      </c>
    </row>
    <row r="423" spans="1:9" x14ac:dyDescent="0.2">
      <c r="A423" s="1" t="s">
        <v>970</v>
      </c>
      <c r="B423" s="7">
        <v>25182</v>
      </c>
      <c r="C423" s="1" t="s">
        <v>567</v>
      </c>
      <c r="D423" s="1" t="s">
        <v>965</v>
      </c>
      <c r="E423" s="1" t="s">
        <v>970</v>
      </c>
      <c r="G423" s="3">
        <v>2803.74</v>
      </c>
      <c r="H423" s="3">
        <f t="shared" si="6"/>
        <v>-2803.74</v>
      </c>
      <c r="I423" s="1" t="s">
        <v>970</v>
      </c>
    </row>
    <row r="424" spans="1:9" x14ac:dyDescent="0.2">
      <c r="A424" s="1" t="s">
        <v>971</v>
      </c>
      <c r="B424" s="7">
        <v>25182</v>
      </c>
      <c r="C424" s="1" t="s">
        <v>567</v>
      </c>
      <c r="D424" s="1" t="s">
        <v>965</v>
      </c>
      <c r="E424" s="1" t="s">
        <v>971</v>
      </c>
      <c r="G424" s="3">
        <v>2803.74</v>
      </c>
      <c r="H424" s="3">
        <f t="shared" si="6"/>
        <v>-2803.74</v>
      </c>
      <c r="I424" s="1" t="s">
        <v>971</v>
      </c>
    </row>
    <row r="425" spans="1:9" x14ac:dyDescent="0.2">
      <c r="A425" s="1" t="s">
        <v>972</v>
      </c>
      <c r="B425" s="7">
        <v>25182</v>
      </c>
      <c r="C425" s="1" t="s">
        <v>567</v>
      </c>
      <c r="D425" s="1" t="s">
        <v>965</v>
      </c>
      <c r="E425" s="1" t="s">
        <v>972</v>
      </c>
      <c r="G425" s="3">
        <v>2803.74</v>
      </c>
      <c r="H425" s="3">
        <f t="shared" si="6"/>
        <v>-2803.74</v>
      </c>
      <c r="I425" s="1" t="s">
        <v>972</v>
      </c>
    </row>
    <row r="426" spans="1:9" x14ac:dyDescent="0.2">
      <c r="A426" s="1" t="s">
        <v>973</v>
      </c>
      <c r="B426" s="7">
        <v>25182</v>
      </c>
      <c r="C426" s="1" t="s">
        <v>567</v>
      </c>
      <c r="D426" s="1" t="s">
        <v>965</v>
      </c>
      <c r="E426" s="1" t="s">
        <v>973</v>
      </c>
      <c r="G426" s="3">
        <v>2803.74</v>
      </c>
      <c r="H426" s="3">
        <f t="shared" si="6"/>
        <v>-2803.74</v>
      </c>
      <c r="I426" s="1" t="s">
        <v>973</v>
      </c>
    </row>
    <row r="427" spans="1:9" x14ac:dyDescent="0.2">
      <c r="A427" s="1" t="s">
        <v>974</v>
      </c>
      <c r="B427" s="7">
        <v>25182</v>
      </c>
      <c r="C427" s="1" t="s">
        <v>567</v>
      </c>
      <c r="D427" s="1" t="s">
        <v>965</v>
      </c>
      <c r="E427" s="1" t="s">
        <v>974</v>
      </c>
      <c r="G427" s="1">
        <v>934.58</v>
      </c>
      <c r="H427" s="3">
        <f t="shared" si="6"/>
        <v>-934.58</v>
      </c>
      <c r="I427" s="1" t="s">
        <v>974</v>
      </c>
    </row>
    <row r="428" spans="1:9" x14ac:dyDescent="0.2">
      <c r="A428" s="1" t="s">
        <v>975</v>
      </c>
      <c r="B428" s="7">
        <v>25182</v>
      </c>
      <c r="C428" s="1" t="s">
        <v>567</v>
      </c>
      <c r="D428" s="1" t="s">
        <v>965</v>
      </c>
      <c r="E428" s="1" t="s">
        <v>975</v>
      </c>
      <c r="G428" s="3">
        <v>2803.74</v>
      </c>
      <c r="H428" s="3">
        <f t="shared" si="6"/>
        <v>-2803.74</v>
      </c>
      <c r="I428" s="1" t="s">
        <v>975</v>
      </c>
    </row>
    <row r="429" spans="1:9" x14ac:dyDescent="0.2">
      <c r="A429" s="1" t="s">
        <v>976</v>
      </c>
      <c r="B429" s="7">
        <v>25182</v>
      </c>
      <c r="C429" s="1" t="s">
        <v>567</v>
      </c>
      <c r="D429" s="1" t="s">
        <v>965</v>
      </c>
      <c r="E429" s="1" t="s">
        <v>976</v>
      </c>
      <c r="G429" s="3">
        <v>2803.74</v>
      </c>
      <c r="H429" s="3">
        <f t="shared" si="6"/>
        <v>-2803.74</v>
      </c>
      <c r="I429" s="1" t="s">
        <v>976</v>
      </c>
    </row>
    <row r="430" spans="1:9" x14ac:dyDescent="0.2">
      <c r="A430" s="1" t="s">
        <v>977</v>
      </c>
      <c r="B430" s="7">
        <v>25182</v>
      </c>
      <c r="C430" s="1" t="s">
        <v>567</v>
      </c>
      <c r="D430" s="1" t="s">
        <v>965</v>
      </c>
      <c r="E430" s="1" t="s">
        <v>977</v>
      </c>
      <c r="G430" s="3">
        <v>2803.74</v>
      </c>
      <c r="H430" s="3">
        <f t="shared" si="6"/>
        <v>-2803.74</v>
      </c>
      <c r="I430" s="1" t="s">
        <v>977</v>
      </c>
    </row>
    <row r="431" spans="1:9" x14ac:dyDescent="0.2">
      <c r="A431" s="1" t="s">
        <v>978</v>
      </c>
      <c r="B431" s="7">
        <v>25182</v>
      </c>
      <c r="C431" s="1" t="s">
        <v>567</v>
      </c>
      <c r="D431" s="1" t="s">
        <v>965</v>
      </c>
      <c r="E431" s="1" t="s">
        <v>978</v>
      </c>
      <c r="G431" s="3">
        <v>2803.74</v>
      </c>
      <c r="H431" s="3">
        <f t="shared" si="6"/>
        <v>-2803.74</v>
      </c>
      <c r="I431" s="1" t="s">
        <v>978</v>
      </c>
    </row>
    <row r="432" spans="1:9" x14ac:dyDescent="0.2">
      <c r="A432" s="1" t="s">
        <v>979</v>
      </c>
      <c r="B432" s="7">
        <v>25182</v>
      </c>
      <c r="C432" s="1" t="s">
        <v>567</v>
      </c>
      <c r="D432" s="1" t="s">
        <v>965</v>
      </c>
      <c r="E432" s="1" t="s">
        <v>979</v>
      </c>
      <c r="G432" s="1">
        <v>934.58</v>
      </c>
      <c r="H432" s="3">
        <f t="shared" si="6"/>
        <v>-934.58</v>
      </c>
      <c r="I432" s="1" t="s">
        <v>979</v>
      </c>
    </row>
    <row r="433" spans="1:9" x14ac:dyDescent="0.2">
      <c r="A433" s="1" t="s">
        <v>980</v>
      </c>
      <c r="B433" s="7">
        <v>25182</v>
      </c>
      <c r="C433" s="1" t="s">
        <v>567</v>
      </c>
      <c r="D433" s="1" t="s">
        <v>965</v>
      </c>
      <c r="E433" s="1" t="s">
        <v>980</v>
      </c>
      <c r="G433" s="3">
        <v>2803.74</v>
      </c>
      <c r="H433" s="3">
        <f t="shared" si="6"/>
        <v>-2803.74</v>
      </c>
      <c r="I433" s="1" t="s">
        <v>980</v>
      </c>
    </row>
    <row r="434" spans="1:9" x14ac:dyDescent="0.2">
      <c r="A434" s="1" t="s">
        <v>981</v>
      </c>
      <c r="B434" s="7">
        <v>25182</v>
      </c>
      <c r="C434" s="1" t="s">
        <v>567</v>
      </c>
      <c r="D434" s="1" t="s">
        <v>965</v>
      </c>
      <c r="E434" s="1" t="s">
        <v>981</v>
      </c>
      <c r="G434" s="3">
        <v>2803.74</v>
      </c>
      <c r="H434" s="3">
        <f t="shared" si="6"/>
        <v>-2803.74</v>
      </c>
      <c r="I434" s="1" t="s">
        <v>981</v>
      </c>
    </row>
    <row r="435" spans="1:9" x14ac:dyDescent="0.2">
      <c r="A435" s="1" t="s">
        <v>982</v>
      </c>
      <c r="B435" s="7">
        <v>25182</v>
      </c>
      <c r="C435" s="1" t="s">
        <v>567</v>
      </c>
      <c r="D435" s="1" t="s">
        <v>965</v>
      </c>
      <c r="E435" s="1" t="s">
        <v>982</v>
      </c>
      <c r="G435" s="1">
        <v>934.58</v>
      </c>
      <c r="H435" s="3">
        <f t="shared" si="6"/>
        <v>-934.58</v>
      </c>
      <c r="I435" s="1" t="s">
        <v>982</v>
      </c>
    </row>
    <row r="436" spans="1:9" x14ac:dyDescent="0.2">
      <c r="A436" s="1" t="s">
        <v>983</v>
      </c>
      <c r="B436" s="7">
        <v>25182</v>
      </c>
      <c r="C436" s="1" t="s">
        <v>567</v>
      </c>
      <c r="D436" s="1" t="s">
        <v>965</v>
      </c>
      <c r="E436" s="1" t="s">
        <v>983</v>
      </c>
      <c r="G436" s="3">
        <v>2803.74</v>
      </c>
      <c r="H436" s="3">
        <f t="shared" si="6"/>
        <v>-2803.74</v>
      </c>
      <c r="I436" s="1" t="s">
        <v>983</v>
      </c>
    </row>
    <row r="437" spans="1:9" x14ac:dyDescent="0.2">
      <c r="A437" s="1" t="s">
        <v>984</v>
      </c>
      <c r="B437" s="7">
        <v>25182</v>
      </c>
      <c r="C437" s="1" t="s">
        <v>567</v>
      </c>
      <c r="D437" s="1" t="s">
        <v>965</v>
      </c>
      <c r="E437" s="1" t="s">
        <v>984</v>
      </c>
      <c r="G437" s="1">
        <v>934.58</v>
      </c>
      <c r="H437" s="3">
        <f t="shared" si="6"/>
        <v>-934.58</v>
      </c>
      <c r="I437" s="1" t="s">
        <v>984</v>
      </c>
    </row>
    <row r="438" spans="1:9" x14ac:dyDescent="0.2">
      <c r="A438" s="1" t="s">
        <v>814</v>
      </c>
      <c r="B438" s="7">
        <v>25183</v>
      </c>
      <c r="C438" s="1" t="s">
        <v>567</v>
      </c>
      <c r="D438" s="1" t="s">
        <v>985</v>
      </c>
      <c r="E438" s="1" t="s">
        <v>814</v>
      </c>
      <c r="F438" s="1">
        <v>934.58</v>
      </c>
      <c r="H438" s="3">
        <f t="shared" si="6"/>
        <v>934.58</v>
      </c>
      <c r="I438" s="1" t="s">
        <v>814</v>
      </c>
    </row>
    <row r="439" spans="1:9" x14ac:dyDescent="0.2">
      <c r="A439" s="1" t="s">
        <v>914</v>
      </c>
      <c r="B439" s="7">
        <v>25183</v>
      </c>
      <c r="C439" s="1" t="s">
        <v>567</v>
      </c>
      <c r="D439" s="1" t="s">
        <v>986</v>
      </c>
      <c r="E439" s="1" t="s">
        <v>914</v>
      </c>
      <c r="F439" s="1">
        <v>934.58</v>
      </c>
      <c r="H439" s="3">
        <f t="shared" si="6"/>
        <v>934.58</v>
      </c>
      <c r="I439" s="1" t="s">
        <v>914</v>
      </c>
    </row>
    <row r="440" spans="1:9" x14ac:dyDescent="0.2">
      <c r="A440" s="1" t="s">
        <v>988</v>
      </c>
      <c r="B440" s="7">
        <v>25183</v>
      </c>
      <c r="C440" s="1" t="s">
        <v>567</v>
      </c>
      <c r="D440" s="1" t="s">
        <v>987</v>
      </c>
      <c r="E440" s="1" t="s">
        <v>988</v>
      </c>
      <c r="G440" s="3">
        <v>2803.74</v>
      </c>
      <c r="H440" s="3">
        <f t="shared" si="6"/>
        <v>-2803.74</v>
      </c>
      <c r="I440" s="1" t="s">
        <v>988</v>
      </c>
    </row>
    <row r="441" spans="1:9" x14ac:dyDescent="0.2">
      <c r="A441" s="1" t="s">
        <v>989</v>
      </c>
      <c r="B441" s="7">
        <v>25183</v>
      </c>
      <c r="C441" s="1" t="s">
        <v>567</v>
      </c>
      <c r="D441" s="1" t="s">
        <v>987</v>
      </c>
      <c r="E441" s="1" t="s">
        <v>989</v>
      </c>
      <c r="G441" s="1">
        <v>934.58</v>
      </c>
      <c r="H441" s="3">
        <f t="shared" si="6"/>
        <v>-934.58</v>
      </c>
      <c r="I441" s="1" t="s">
        <v>989</v>
      </c>
    </row>
    <row r="442" spans="1:9" x14ac:dyDescent="0.2">
      <c r="A442" s="1" t="s">
        <v>851</v>
      </c>
      <c r="B442" s="7">
        <v>25183</v>
      </c>
      <c r="C442" s="1" t="s">
        <v>567</v>
      </c>
      <c r="D442" s="1" t="s">
        <v>987</v>
      </c>
      <c r="E442" s="1" t="s">
        <v>851</v>
      </c>
      <c r="G442" s="3">
        <v>3738.32</v>
      </c>
      <c r="H442" s="3">
        <f t="shared" si="6"/>
        <v>-3738.32</v>
      </c>
      <c r="I442" s="1" t="s">
        <v>851</v>
      </c>
    </row>
    <row r="443" spans="1:9" x14ac:dyDescent="0.2">
      <c r="A443" s="1" t="s">
        <v>990</v>
      </c>
      <c r="B443" s="7">
        <v>25183</v>
      </c>
      <c r="C443" s="1" t="s">
        <v>567</v>
      </c>
      <c r="D443" s="1" t="s">
        <v>987</v>
      </c>
      <c r="E443" s="1" t="s">
        <v>990</v>
      </c>
      <c r="G443" s="1">
        <v>934.58</v>
      </c>
      <c r="H443" s="3">
        <f t="shared" si="6"/>
        <v>-934.58</v>
      </c>
      <c r="I443" s="1" t="s">
        <v>990</v>
      </c>
    </row>
    <row r="444" spans="1:9" x14ac:dyDescent="0.2">
      <c r="A444" s="1" t="s">
        <v>991</v>
      </c>
      <c r="B444" s="7">
        <v>25183</v>
      </c>
      <c r="C444" s="1" t="s">
        <v>567</v>
      </c>
      <c r="D444" s="1" t="s">
        <v>987</v>
      </c>
      <c r="E444" s="1" t="s">
        <v>991</v>
      </c>
      <c r="G444" s="3">
        <v>2803.74</v>
      </c>
      <c r="H444" s="3">
        <f t="shared" si="6"/>
        <v>-2803.74</v>
      </c>
      <c r="I444" s="1" t="s">
        <v>991</v>
      </c>
    </row>
    <row r="445" spans="1:9" x14ac:dyDescent="0.2">
      <c r="A445" s="1" t="s">
        <v>992</v>
      </c>
      <c r="B445" s="7">
        <v>25183</v>
      </c>
      <c r="C445" s="1" t="s">
        <v>567</v>
      </c>
      <c r="D445" s="1" t="s">
        <v>987</v>
      </c>
      <c r="E445" s="1" t="s">
        <v>992</v>
      </c>
      <c r="G445" s="3">
        <v>4672.8999999999996</v>
      </c>
      <c r="H445" s="3">
        <f t="shared" si="6"/>
        <v>-4672.8999999999996</v>
      </c>
      <c r="I445" s="1" t="s">
        <v>992</v>
      </c>
    </row>
    <row r="446" spans="1:9" x14ac:dyDescent="0.2">
      <c r="A446" s="1" t="s">
        <v>993</v>
      </c>
      <c r="B446" s="7">
        <v>25183</v>
      </c>
      <c r="C446" s="1" t="s">
        <v>567</v>
      </c>
      <c r="D446" s="1" t="s">
        <v>987</v>
      </c>
      <c r="E446" s="1" t="s">
        <v>993</v>
      </c>
      <c r="G446" s="3">
        <v>1869.16</v>
      </c>
      <c r="H446" s="3">
        <f t="shared" si="6"/>
        <v>-1869.16</v>
      </c>
      <c r="I446" s="1" t="s">
        <v>993</v>
      </c>
    </row>
    <row r="447" spans="1:9" x14ac:dyDescent="0.2">
      <c r="A447" s="1" t="s">
        <v>994</v>
      </c>
      <c r="B447" s="7">
        <v>25183</v>
      </c>
      <c r="C447" s="1" t="s">
        <v>567</v>
      </c>
      <c r="D447" s="1" t="s">
        <v>987</v>
      </c>
      <c r="E447" s="1" t="s">
        <v>994</v>
      </c>
      <c r="G447" s="3">
        <v>3738.32</v>
      </c>
      <c r="H447" s="3">
        <f t="shared" si="6"/>
        <v>-3738.32</v>
      </c>
      <c r="I447" s="1" t="s">
        <v>994</v>
      </c>
    </row>
    <row r="448" spans="1:9" x14ac:dyDescent="0.2">
      <c r="A448" s="1" t="s">
        <v>995</v>
      </c>
      <c r="B448" s="7">
        <v>25183</v>
      </c>
      <c r="C448" s="1" t="s">
        <v>567</v>
      </c>
      <c r="D448" s="1" t="s">
        <v>987</v>
      </c>
      <c r="E448" s="1" t="s">
        <v>995</v>
      </c>
      <c r="G448" s="3">
        <v>2803.74</v>
      </c>
      <c r="H448" s="3">
        <f t="shared" si="6"/>
        <v>-2803.74</v>
      </c>
      <c r="I448" s="1" t="s">
        <v>995</v>
      </c>
    </row>
    <row r="449" spans="1:9" x14ac:dyDescent="0.2">
      <c r="A449" s="1" t="s">
        <v>834</v>
      </c>
      <c r="B449" s="7">
        <v>25184</v>
      </c>
      <c r="C449" s="1" t="s">
        <v>608</v>
      </c>
      <c r="D449" s="1" t="s">
        <v>996</v>
      </c>
      <c r="E449" s="1" t="s">
        <v>834</v>
      </c>
      <c r="F449" s="3">
        <v>3738.32</v>
      </c>
      <c r="H449" s="3">
        <f t="shared" si="6"/>
        <v>3738.32</v>
      </c>
      <c r="I449" s="1" t="s">
        <v>834</v>
      </c>
    </row>
    <row r="450" spans="1:9" x14ac:dyDescent="0.2">
      <c r="A450" s="1" t="s">
        <v>936</v>
      </c>
      <c r="B450" s="7">
        <v>25184</v>
      </c>
      <c r="C450" s="1" t="s">
        <v>567</v>
      </c>
      <c r="D450" s="1" t="s">
        <v>997</v>
      </c>
      <c r="E450" s="1" t="s">
        <v>936</v>
      </c>
      <c r="F450" s="3">
        <v>3738.32</v>
      </c>
      <c r="H450" s="3">
        <f t="shared" si="6"/>
        <v>3738.32</v>
      </c>
      <c r="I450" s="1" t="s">
        <v>936</v>
      </c>
    </row>
    <row r="451" spans="1:9" x14ac:dyDescent="0.2">
      <c r="A451" s="1" t="s">
        <v>851</v>
      </c>
      <c r="B451" s="7">
        <v>25184</v>
      </c>
      <c r="C451" s="1" t="s">
        <v>567</v>
      </c>
      <c r="D451" s="1" t="s">
        <v>998</v>
      </c>
      <c r="E451" s="1" t="s">
        <v>851</v>
      </c>
      <c r="F451" s="3">
        <v>3738.32</v>
      </c>
      <c r="H451" s="3">
        <f t="shared" si="6"/>
        <v>3738.32</v>
      </c>
      <c r="I451" s="1" t="s">
        <v>851</v>
      </c>
    </row>
    <row r="452" spans="1:9" x14ac:dyDescent="0.2">
      <c r="A452" s="1" t="s">
        <v>915</v>
      </c>
      <c r="B452" s="7">
        <v>25184</v>
      </c>
      <c r="C452" s="1" t="s">
        <v>567</v>
      </c>
      <c r="D452" s="1" t="s">
        <v>998</v>
      </c>
      <c r="E452" s="1" t="s">
        <v>915</v>
      </c>
      <c r="F452" s="3">
        <v>3738.32</v>
      </c>
      <c r="H452" s="3">
        <f t="shared" si="6"/>
        <v>3738.32</v>
      </c>
      <c r="I452" s="1" t="s">
        <v>915</v>
      </c>
    </row>
    <row r="453" spans="1:9" x14ac:dyDescent="0.2">
      <c r="A453" s="1" t="s">
        <v>999</v>
      </c>
      <c r="B453" s="7">
        <v>25184</v>
      </c>
      <c r="C453" s="1" t="s">
        <v>567</v>
      </c>
      <c r="D453" s="1" t="s">
        <v>998</v>
      </c>
      <c r="E453" s="1" t="s">
        <v>999</v>
      </c>
      <c r="G453" s="1">
        <v>934.58</v>
      </c>
      <c r="H453" s="3">
        <f t="shared" si="6"/>
        <v>-934.58</v>
      </c>
      <c r="I453" s="1" t="s">
        <v>999</v>
      </c>
    </row>
    <row r="454" spans="1:9" x14ac:dyDescent="0.2">
      <c r="A454" s="1" t="s">
        <v>1000</v>
      </c>
      <c r="B454" s="7">
        <v>25184</v>
      </c>
      <c r="C454" s="1" t="s">
        <v>567</v>
      </c>
      <c r="D454" s="1" t="s">
        <v>998</v>
      </c>
      <c r="E454" s="1" t="s">
        <v>1000</v>
      </c>
      <c r="G454" s="3">
        <v>2803.74</v>
      </c>
      <c r="H454" s="3">
        <f t="shared" si="6"/>
        <v>-2803.74</v>
      </c>
      <c r="I454" s="1" t="s">
        <v>1000</v>
      </c>
    </row>
    <row r="455" spans="1:9" x14ac:dyDescent="0.2">
      <c r="A455" s="1" t="s">
        <v>1001</v>
      </c>
      <c r="B455" s="7">
        <v>25184</v>
      </c>
      <c r="C455" s="1" t="s">
        <v>567</v>
      </c>
      <c r="D455" s="1" t="s">
        <v>998</v>
      </c>
      <c r="E455" s="1" t="s">
        <v>1001</v>
      </c>
      <c r="G455" s="1">
        <v>934.58</v>
      </c>
      <c r="H455" s="3">
        <f t="shared" si="6"/>
        <v>-934.58</v>
      </c>
      <c r="I455" s="1" t="s">
        <v>1001</v>
      </c>
    </row>
    <row r="456" spans="1:9" x14ac:dyDescent="0.2">
      <c r="A456" s="1" t="s">
        <v>1002</v>
      </c>
      <c r="B456" s="7">
        <v>25184</v>
      </c>
      <c r="C456" s="1" t="s">
        <v>567</v>
      </c>
      <c r="D456" s="1" t="s">
        <v>998</v>
      </c>
      <c r="E456" s="1" t="s">
        <v>1002</v>
      </c>
      <c r="G456" s="3">
        <v>2803.74</v>
      </c>
      <c r="H456" s="3">
        <f t="shared" si="6"/>
        <v>-2803.74</v>
      </c>
      <c r="I456" s="1" t="s">
        <v>1002</v>
      </c>
    </row>
    <row r="457" spans="1:9" x14ac:dyDescent="0.2">
      <c r="A457" s="1" t="s">
        <v>1003</v>
      </c>
      <c r="B457" s="7">
        <v>25184</v>
      </c>
      <c r="C457" s="1" t="s">
        <v>567</v>
      </c>
      <c r="D457" s="1" t="s">
        <v>998</v>
      </c>
      <c r="E457" s="1" t="s">
        <v>1003</v>
      </c>
      <c r="G457" s="1">
        <v>934.58</v>
      </c>
      <c r="H457" s="3">
        <f t="shared" si="6"/>
        <v>-934.58</v>
      </c>
      <c r="I457" s="1" t="s">
        <v>1003</v>
      </c>
    </row>
    <row r="458" spans="1:9" x14ac:dyDescent="0.2">
      <c r="A458" s="1" t="s">
        <v>866</v>
      </c>
      <c r="B458" s="7">
        <v>25185</v>
      </c>
      <c r="C458" s="1" t="s">
        <v>567</v>
      </c>
      <c r="D458" s="1" t="s">
        <v>1004</v>
      </c>
      <c r="E458" s="1" t="s">
        <v>866</v>
      </c>
      <c r="G458" s="3">
        <v>8411.2099999999991</v>
      </c>
      <c r="H458" s="3">
        <f t="shared" ref="H458:H521" si="7">F458-G458</f>
        <v>-8411.2099999999991</v>
      </c>
      <c r="I458" s="1" t="s">
        <v>866</v>
      </c>
    </row>
    <row r="459" spans="1:9" x14ac:dyDescent="0.2">
      <c r="A459" s="1" t="s">
        <v>1005</v>
      </c>
      <c r="B459" s="7">
        <v>25185</v>
      </c>
      <c r="C459" s="1" t="s">
        <v>567</v>
      </c>
      <c r="D459" s="1" t="s">
        <v>1004</v>
      </c>
      <c r="E459" s="1" t="s">
        <v>1005</v>
      </c>
      <c r="G459" s="3">
        <v>2803.74</v>
      </c>
      <c r="H459" s="3">
        <f t="shared" si="7"/>
        <v>-2803.74</v>
      </c>
      <c r="I459" s="1" t="s">
        <v>1005</v>
      </c>
    </row>
    <row r="460" spans="1:9" x14ac:dyDescent="0.2">
      <c r="A460" s="1" t="s">
        <v>1006</v>
      </c>
      <c r="B460" s="7">
        <v>25185</v>
      </c>
      <c r="C460" s="1" t="s">
        <v>567</v>
      </c>
      <c r="D460" s="1" t="s">
        <v>1004</v>
      </c>
      <c r="E460" s="1" t="s">
        <v>1006</v>
      </c>
      <c r="G460" s="3">
        <v>2803.74</v>
      </c>
      <c r="H460" s="3">
        <f t="shared" si="7"/>
        <v>-2803.74</v>
      </c>
      <c r="I460" s="1" t="s">
        <v>1006</v>
      </c>
    </row>
    <row r="461" spans="1:9" x14ac:dyDescent="0.2">
      <c r="A461" s="1" t="s">
        <v>1007</v>
      </c>
      <c r="B461" s="7">
        <v>25185</v>
      </c>
      <c r="C461" s="1" t="s">
        <v>567</v>
      </c>
      <c r="D461" s="1" t="s">
        <v>1004</v>
      </c>
      <c r="E461" s="1" t="s">
        <v>1007</v>
      </c>
      <c r="G461" s="3">
        <v>3738.32</v>
      </c>
      <c r="H461" s="3">
        <f t="shared" si="7"/>
        <v>-3738.32</v>
      </c>
      <c r="I461" s="1" t="s">
        <v>1007</v>
      </c>
    </row>
    <row r="462" spans="1:9" x14ac:dyDescent="0.2">
      <c r="A462" s="1" t="s">
        <v>851</v>
      </c>
      <c r="B462" s="7">
        <v>25187</v>
      </c>
      <c r="C462" s="1" t="s">
        <v>567</v>
      </c>
      <c r="D462" s="1" t="s">
        <v>1008</v>
      </c>
      <c r="E462" s="1" t="s">
        <v>851</v>
      </c>
      <c r="F462" s="1">
        <v>934.58</v>
      </c>
      <c r="H462" s="3">
        <f t="shared" si="7"/>
        <v>934.58</v>
      </c>
      <c r="I462" s="1" t="s">
        <v>851</v>
      </c>
    </row>
    <row r="463" spans="1:9" x14ac:dyDescent="0.2">
      <c r="A463" s="1" t="s">
        <v>1010</v>
      </c>
      <c r="B463" s="7">
        <v>25187</v>
      </c>
      <c r="C463" s="1" t="s">
        <v>567</v>
      </c>
      <c r="D463" s="1" t="s">
        <v>1009</v>
      </c>
      <c r="E463" s="1" t="s">
        <v>1010</v>
      </c>
      <c r="G463" s="3">
        <v>2803.74</v>
      </c>
      <c r="H463" s="3">
        <f t="shared" si="7"/>
        <v>-2803.74</v>
      </c>
      <c r="I463" s="1" t="s">
        <v>1010</v>
      </c>
    </row>
    <row r="464" spans="1:9" x14ac:dyDescent="0.2">
      <c r="A464" s="1" t="s">
        <v>1011</v>
      </c>
      <c r="B464" s="7">
        <v>25187</v>
      </c>
      <c r="C464" s="1" t="s">
        <v>567</v>
      </c>
      <c r="D464" s="1" t="s">
        <v>1009</v>
      </c>
      <c r="E464" s="1" t="s">
        <v>1011</v>
      </c>
      <c r="G464" s="3">
        <v>2803.74</v>
      </c>
      <c r="H464" s="3">
        <f t="shared" si="7"/>
        <v>-2803.74</v>
      </c>
      <c r="I464" s="1" t="s">
        <v>1011</v>
      </c>
    </row>
    <row r="465" spans="1:9" x14ac:dyDescent="0.2">
      <c r="A465" s="1" t="s">
        <v>884</v>
      </c>
      <c r="B465" s="7">
        <v>25187</v>
      </c>
      <c r="C465" s="1" t="s">
        <v>567</v>
      </c>
      <c r="D465" s="1" t="s">
        <v>1009</v>
      </c>
      <c r="E465" s="1" t="s">
        <v>884</v>
      </c>
      <c r="G465" s="3">
        <v>8411.2099999999991</v>
      </c>
      <c r="H465" s="3">
        <f t="shared" si="7"/>
        <v>-8411.2099999999991</v>
      </c>
      <c r="I465" s="1" t="s">
        <v>884</v>
      </c>
    </row>
    <row r="466" spans="1:9" x14ac:dyDescent="0.2">
      <c r="A466" s="1" t="s">
        <v>1012</v>
      </c>
      <c r="B466" s="7">
        <v>25187</v>
      </c>
      <c r="C466" s="1" t="s">
        <v>567</v>
      </c>
      <c r="D466" s="1" t="s">
        <v>1009</v>
      </c>
      <c r="E466" s="1" t="s">
        <v>1012</v>
      </c>
      <c r="G466" s="3">
        <v>4672.8999999999996</v>
      </c>
      <c r="H466" s="3">
        <f t="shared" si="7"/>
        <v>-4672.8999999999996</v>
      </c>
      <c r="I466" s="1" t="s">
        <v>1012</v>
      </c>
    </row>
    <row r="467" spans="1:9" x14ac:dyDescent="0.2">
      <c r="A467" s="1" t="s">
        <v>1014</v>
      </c>
      <c r="B467" s="7">
        <v>25188</v>
      </c>
      <c r="C467" s="1" t="s">
        <v>567</v>
      </c>
      <c r="D467" s="1" t="s">
        <v>1013</v>
      </c>
      <c r="E467" s="1" t="s">
        <v>1014</v>
      </c>
      <c r="G467" s="3">
        <v>2803.74</v>
      </c>
      <c r="H467" s="3">
        <f t="shared" si="7"/>
        <v>-2803.74</v>
      </c>
      <c r="I467" s="1" t="s">
        <v>1014</v>
      </c>
    </row>
    <row r="468" spans="1:9" x14ac:dyDescent="0.2">
      <c r="A468" s="1" t="s">
        <v>830</v>
      </c>
      <c r="B468" s="7">
        <v>25189</v>
      </c>
      <c r="C468" s="1" t="s">
        <v>567</v>
      </c>
      <c r="D468" s="1" t="s">
        <v>1015</v>
      </c>
      <c r="E468" s="1" t="s">
        <v>830</v>
      </c>
      <c r="F468" s="3">
        <v>2803.74</v>
      </c>
      <c r="H468" s="3">
        <f t="shared" si="7"/>
        <v>2803.74</v>
      </c>
      <c r="I468" s="1" t="s">
        <v>830</v>
      </c>
    </row>
    <row r="469" spans="1:9" x14ac:dyDescent="0.2">
      <c r="A469" s="1" t="s">
        <v>966</v>
      </c>
      <c r="B469" s="7">
        <v>25189</v>
      </c>
      <c r="C469" s="1" t="s">
        <v>567</v>
      </c>
      <c r="D469" s="1" t="s">
        <v>1016</v>
      </c>
      <c r="E469" s="1" t="s">
        <v>966</v>
      </c>
      <c r="F469" s="3">
        <v>9345.7900000000009</v>
      </c>
      <c r="H469" s="3">
        <f t="shared" si="7"/>
        <v>9345.7900000000009</v>
      </c>
      <c r="I469" s="1" t="s">
        <v>966</v>
      </c>
    </row>
    <row r="470" spans="1:9" x14ac:dyDescent="0.2">
      <c r="A470" s="1" t="s">
        <v>662</v>
      </c>
      <c r="B470" s="7">
        <v>25189</v>
      </c>
      <c r="C470" s="1" t="s">
        <v>567</v>
      </c>
      <c r="D470" s="1" t="s">
        <v>1016</v>
      </c>
      <c r="E470" s="1" t="s">
        <v>662</v>
      </c>
      <c r="G470" s="3">
        <v>3738.32</v>
      </c>
      <c r="H470" s="3">
        <f t="shared" si="7"/>
        <v>-3738.32</v>
      </c>
      <c r="I470" s="1" t="s">
        <v>662</v>
      </c>
    </row>
    <row r="471" spans="1:9" x14ac:dyDescent="0.2">
      <c r="A471" s="1" t="s">
        <v>1017</v>
      </c>
      <c r="B471" s="7">
        <v>25189</v>
      </c>
      <c r="C471" s="1" t="s">
        <v>567</v>
      </c>
      <c r="D471" s="1" t="s">
        <v>1016</v>
      </c>
      <c r="E471" s="1" t="s">
        <v>1017</v>
      </c>
      <c r="G471" s="3">
        <v>2803.74</v>
      </c>
      <c r="H471" s="3">
        <f t="shared" si="7"/>
        <v>-2803.74</v>
      </c>
      <c r="I471" s="1" t="s">
        <v>1017</v>
      </c>
    </row>
    <row r="472" spans="1:9" x14ac:dyDescent="0.2">
      <c r="A472" s="1" t="s">
        <v>948</v>
      </c>
      <c r="B472" s="7">
        <v>25191</v>
      </c>
      <c r="C472" s="1" t="s">
        <v>567</v>
      </c>
      <c r="D472" s="1" t="s">
        <v>1018</v>
      </c>
      <c r="E472" s="1" t="s">
        <v>948</v>
      </c>
      <c r="F472" s="3">
        <v>3738.32</v>
      </c>
      <c r="H472" s="3">
        <f t="shared" si="7"/>
        <v>3738.32</v>
      </c>
      <c r="I472" s="1" t="s">
        <v>948</v>
      </c>
    </row>
    <row r="473" spans="1:9" x14ac:dyDescent="0.2">
      <c r="A473" s="1" t="s">
        <v>1020</v>
      </c>
      <c r="B473" s="7">
        <v>25191</v>
      </c>
      <c r="C473" s="1" t="s">
        <v>567</v>
      </c>
      <c r="D473" s="1" t="s">
        <v>1019</v>
      </c>
      <c r="E473" s="1" t="s">
        <v>1020</v>
      </c>
      <c r="G473" s="3">
        <v>3738.32</v>
      </c>
      <c r="H473" s="3">
        <f t="shared" si="7"/>
        <v>-3738.32</v>
      </c>
      <c r="I473" s="1" t="s">
        <v>1020</v>
      </c>
    </row>
    <row r="474" spans="1:9" x14ac:dyDescent="0.2">
      <c r="A474" s="1" t="s">
        <v>1021</v>
      </c>
      <c r="B474" s="7">
        <v>25191</v>
      </c>
      <c r="C474" s="1" t="s">
        <v>567</v>
      </c>
      <c r="D474" s="1" t="s">
        <v>1019</v>
      </c>
      <c r="E474" s="1" t="s">
        <v>1021</v>
      </c>
      <c r="G474" s="1">
        <v>934.58</v>
      </c>
      <c r="H474" s="3">
        <f t="shared" si="7"/>
        <v>-934.58</v>
      </c>
      <c r="I474" s="1" t="s">
        <v>1021</v>
      </c>
    </row>
    <row r="475" spans="1:9" x14ac:dyDescent="0.2">
      <c r="A475" s="1" t="s">
        <v>952</v>
      </c>
      <c r="B475" s="7">
        <v>25191</v>
      </c>
      <c r="C475" s="1" t="s">
        <v>567</v>
      </c>
      <c r="D475" s="1" t="s">
        <v>1019</v>
      </c>
      <c r="E475" s="1" t="s">
        <v>952</v>
      </c>
      <c r="G475" s="3">
        <v>2803.74</v>
      </c>
      <c r="H475" s="3">
        <f t="shared" si="7"/>
        <v>-2803.74</v>
      </c>
      <c r="I475" s="1" t="s">
        <v>952</v>
      </c>
    </row>
    <row r="476" spans="1:9" x14ac:dyDescent="0.2">
      <c r="A476" s="1" t="s">
        <v>1022</v>
      </c>
      <c r="B476" s="7">
        <v>25191</v>
      </c>
      <c r="C476" s="1" t="s">
        <v>567</v>
      </c>
      <c r="D476" s="1" t="s">
        <v>1019</v>
      </c>
      <c r="E476" s="1" t="s">
        <v>1022</v>
      </c>
      <c r="G476" s="3">
        <v>2803.74</v>
      </c>
      <c r="H476" s="3">
        <f t="shared" si="7"/>
        <v>-2803.74</v>
      </c>
      <c r="I476" s="1" t="s">
        <v>1022</v>
      </c>
    </row>
    <row r="477" spans="1:9" x14ac:dyDescent="0.2">
      <c r="A477" s="1" t="s">
        <v>884</v>
      </c>
      <c r="B477" s="7">
        <v>25192</v>
      </c>
      <c r="C477" s="1" t="s">
        <v>567</v>
      </c>
      <c r="D477" s="1" t="s">
        <v>1023</v>
      </c>
      <c r="E477" s="1" t="s">
        <v>884</v>
      </c>
      <c r="F477" s="3">
        <v>8411.2099999999991</v>
      </c>
      <c r="H477" s="3">
        <f t="shared" si="7"/>
        <v>8411.2099999999991</v>
      </c>
      <c r="I477" s="1" t="s">
        <v>884</v>
      </c>
    </row>
    <row r="478" spans="1:9" x14ac:dyDescent="0.2">
      <c r="A478" s="1" t="s">
        <v>1024</v>
      </c>
      <c r="B478" s="7">
        <v>25192</v>
      </c>
      <c r="C478" s="1" t="s">
        <v>567</v>
      </c>
      <c r="D478" s="1" t="s">
        <v>1023</v>
      </c>
      <c r="E478" s="1" t="s">
        <v>1024</v>
      </c>
      <c r="G478" s="3">
        <v>9345.7900000000009</v>
      </c>
      <c r="H478" s="3">
        <f t="shared" si="7"/>
        <v>-9345.7900000000009</v>
      </c>
      <c r="I478" s="1" t="s">
        <v>1024</v>
      </c>
    </row>
    <row r="479" spans="1:9" x14ac:dyDescent="0.2">
      <c r="A479" s="1" t="s">
        <v>1025</v>
      </c>
      <c r="B479" s="7">
        <v>25192</v>
      </c>
      <c r="C479" s="1" t="s">
        <v>567</v>
      </c>
      <c r="D479" s="1" t="s">
        <v>1023</v>
      </c>
      <c r="E479" s="1" t="s">
        <v>1025</v>
      </c>
      <c r="G479" s="3">
        <v>2803.74</v>
      </c>
      <c r="H479" s="3">
        <f t="shared" si="7"/>
        <v>-2803.74</v>
      </c>
      <c r="I479" s="1" t="s">
        <v>1025</v>
      </c>
    </row>
    <row r="480" spans="1:9" x14ac:dyDescent="0.2">
      <c r="A480" s="1" t="s">
        <v>662</v>
      </c>
      <c r="B480" s="7">
        <v>25194</v>
      </c>
      <c r="C480" s="1" t="s">
        <v>567</v>
      </c>
      <c r="D480" s="1" t="s">
        <v>1026</v>
      </c>
      <c r="E480" s="1" t="s">
        <v>662</v>
      </c>
      <c r="F480" s="3">
        <v>3738.32</v>
      </c>
      <c r="H480" s="3">
        <f t="shared" si="7"/>
        <v>3738.32</v>
      </c>
      <c r="I480" s="1" t="s">
        <v>662</v>
      </c>
    </row>
    <row r="481" spans="1:9" x14ac:dyDescent="0.2">
      <c r="A481" s="1" t="s">
        <v>976</v>
      </c>
      <c r="B481" s="7">
        <v>25194</v>
      </c>
      <c r="C481" s="1" t="s">
        <v>567</v>
      </c>
      <c r="D481" s="1" t="s">
        <v>1026</v>
      </c>
      <c r="E481" s="1" t="s">
        <v>976</v>
      </c>
      <c r="F481" s="3">
        <v>2803.74</v>
      </c>
      <c r="H481" s="3">
        <f t="shared" si="7"/>
        <v>2803.74</v>
      </c>
      <c r="I481" s="1" t="s">
        <v>976</v>
      </c>
    </row>
    <row r="482" spans="1:9" x14ac:dyDescent="0.2">
      <c r="A482" s="1" t="s">
        <v>1028</v>
      </c>
      <c r="B482" s="7">
        <v>25195</v>
      </c>
      <c r="C482" s="1" t="s">
        <v>567</v>
      </c>
      <c r="D482" s="1" t="s">
        <v>1027</v>
      </c>
      <c r="E482" s="1" t="s">
        <v>1028</v>
      </c>
      <c r="G482" s="3">
        <v>2803.74</v>
      </c>
      <c r="H482" s="3">
        <f t="shared" si="7"/>
        <v>-2803.74</v>
      </c>
      <c r="I482" s="1" t="s">
        <v>1028</v>
      </c>
    </row>
    <row r="483" spans="1:9" x14ac:dyDescent="0.2">
      <c r="A483" s="1" t="s">
        <v>1029</v>
      </c>
      <c r="B483" s="7">
        <v>25195</v>
      </c>
      <c r="C483" s="1" t="s">
        <v>567</v>
      </c>
      <c r="D483" s="1" t="s">
        <v>1027</v>
      </c>
      <c r="E483" s="1" t="s">
        <v>1029</v>
      </c>
      <c r="G483" s="3">
        <v>2803.74</v>
      </c>
      <c r="H483" s="3">
        <f t="shared" si="7"/>
        <v>-2803.74</v>
      </c>
      <c r="I483" s="1" t="s">
        <v>1029</v>
      </c>
    </row>
    <row r="484" spans="1:9" x14ac:dyDescent="0.2">
      <c r="A484" s="1" t="s">
        <v>1030</v>
      </c>
      <c r="B484" s="7">
        <v>25195</v>
      </c>
      <c r="C484" s="1" t="s">
        <v>567</v>
      </c>
      <c r="D484" s="1" t="s">
        <v>1027</v>
      </c>
      <c r="E484" s="1" t="s">
        <v>1030</v>
      </c>
      <c r="G484" s="3">
        <v>2803.74</v>
      </c>
      <c r="H484" s="3">
        <f t="shared" si="7"/>
        <v>-2803.74</v>
      </c>
      <c r="I484" s="1" t="s">
        <v>1030</v>
      </c>
    </row>
    <row r="485" spans="1:9" x14ac:dyDescent="0.2">
      <c r="A485" s="1" t="s">
        <v>1031</v>
      </c>
      <c r="B485" s="7">
        <v>25195</v>
      </c>
      <c r="C485" s="1" t="s">
        <v>567</v>
      </c>
      <c r="D485" s="1" t="s">
        <v>1027</v>
      </c>
      <c r="E485" s="1" t="s">
        <v>1031</v>
      </c>
      <c r="G485" s="3">
        <v>2803.74</v>
      </c>
      <c r="H485" s="3">
        <f t="shared" si="7"/>
        <v>-2803.74</v>
      </c>
      <c r="I485" s="1" t="s">
        <v>1031</v>
      </c>
    </row>
    <row r="486" spans="1:9" x14ac:dyDescent="0.2">
      <c r="A486" s="1" t="s">
        <v>1032</v>
      </c>
      <c r="B486" s="7">
        <v>25195</v>
      </c>
      <c r="C486" s="1" t="s">
        <v>567</v>
      </c>
      <c r="D486" s="1" t="s">
        <v>1027</v>
      </c>
      <c r="E486" s="1" t="s">
        <v>1032</v>
      </c>
      <c r="G486" s="3">
        <v>2803.74</v>
      </c>
      <c r="H486" s="3">
        <f t="shared" si="7"/>
        <v>-2803.74</v>
      </c>
      <c r="I486" s="1" t="s">
        <v>1032</v>
      </c>
    </row>
    <row r="487" spans="1:9" x14ac:dyDescent="0.2">
      <c r="A487" s="1" t="s">
        <v>1033</v>
      </c>
      <c r="B487" s="7">
        <v>25195</v>
      </c>
      <c r="C487" s="1" t="s">
        <v>567</v>
      </c>
      <c r="D487" s="1" t="s">
        <v>1027</v>
      </c>
      <c r="E487" s="1" t="s">
        <v>1033</v>
      </c>
      <c r="G487" s="3">
        <v>2803.74</v>
      </c>
      <c r="H487" s="3">
        <f t="shared" si="7"/>
        <v>-2803.74</v>
      </c>
      <c r="I487" s="1" t="s">
        <v>1033</v>
      </c>
    </row>
    <row r="488" spans="1:9" x14ac:dyDescent="0.2">
      <c r="A488" s="1" t="s">
        <v>1034</v>
      </c>
      <c r="B488" s="7">
        <v>25195</v>
      </c>
      <c r="C488" s="1" t="s">
        <v>567</v>
      </c>
      <c r="D488" s="1" t="s">
        <v>1027</v>
      </c>
      <c r="E488" s="1" t="s">
        <v>1034</v>
      </c>
      <c r="G488" s="3">
        <v>2803.74</v>
      </c>
      <c r="H488" s="3">
        <f t="shared" si="7"/>
        <v>-2803.74</v>
      </c>
      <c r="I488" s="1" t="s">
        <v>1034</v>
      </c>
    </row>
    <row r="489" spans="1:9" x14ac:dyDescent="0.2">
      <c r="A489" s="1" t="s">
        <v>1035</v>
      </c>
      <c r="B489" s="7">
        <v>25195</v>
      </c>
      <c r="C489" s="1" t="s">
        <v>567</v>
      </c>
      <c r="D489" s="1" t="s">
        <v>1027</v>
      </c>
      <c r="E489" s="1" t="s">
        <v>1035</v>
      </c>
      <c r="G489" s="3">
        <v>2803.74</v>
      </c>
      <c r="H489" s="3">
        <f t="shared" si="7"/>
        <v>-2803.74</v>
      </c>
      <c r="I489" s="1" t="s">
        <v>1035</v>
      </c>
    </row>
    <row r="490" spans="1:9" x14ac:dyDescent="0.2">
      <c r="A490" s="1" t="s">
        <v>947</v>
      </c>
      <c r="B490" s="7">
        <v>25196</v>
      </c>
      <c r="C490" s="1" t="s">
        <v>567</v>
      </c>
      <c r="D490" s="1" t="s">
        <v>1036</v>
      </c>
      <c r="E490" s="1" t="s">
        <v>947</v>
      </c>
      <c r="F490" s="3">
        <v>9345.7900000000009</v>
      </c>
      <c r="H490" s="3">
        <f t="shared" si="7"/>
        <v>9345.7900000000009</v>
      </c>
      <c r="I490" s="1" t="s">
        <v>947</v>
      </c>
    </row>
    <row r="491" spans="1:9" x14ac:dyDescent="0.2">
      <c r="A491" s="1" t="s">
        <v>841</v>
      </c>
      <c r="B491" s="7">
        <v>25196</v>
      </c>
      <c r="C491" s="1" t="s">
        <v>567</v>
      </c>
      <c r="D491" s="1" t="s">
        <v>1037</v>
      </c>
      <c r="E491" s="1" t="s">
        <v>841</v>
      </c>
      <c r="F491" s="3">
        <v>2803.74</v>
      </c>
      <c r="H491" s="3">
        <f t="shared" si="7"/>
        <v>2803.74</v>
      </c>
      <c r="I491" s="1" t="s">
        <v>841</v>
      </c>
    </row>
    <row r="492" spans="1:9" x14ac:dyDescent="0.2">
      <c r="A492" s="1" t="s">
        <v>1024</v>
      </c>
      <c r="B492" s="7">
        <v>25196</v>
      </c>
      <c r="C492" s="1" t="s">
        <v>567</v>
      </c>
      <c r="D492" s="1" t="s">
        <v>1038</v>
      </c>
      <c r="E492" s="1" t="s">
        <v>1024</v>
      </c>
      <c r="F492" s="3">
        <v>9345.7900000000009</v>
      </c>
      <c r="H492" s="3">
        <f t="shared" si="7"/>
        <v>9345.7900000000009</v>
      </c>
      <c r="I492" s="1" t="s">
        <v>1024</v>
      </c>
    </row>
    <row r="493" spans="1:9" x14ac:dyDescent="0.2">
      <c r="A493" s="1" t="s">
        <v>1039</v>
      </c>
      <c r="B493" s="7">
        <v>25196</v>
      </c>
      <c r="C493" s="1" t="s">
        <v>567</v>
      </c>
      <c r="D493" s="1" t="s">
        <v>1038</v>
      </c>
      <c r="E493" s="1" t="s">
        <v>1039</v>
      </c>
      <c r="G493" s="3">
        <v>9345.7900000000009</v>
      </c>
      <c r="H493" s="3">
        <f t="shared" si="7"/>
        <v>-9345.7900000000009</v>
      </c>
      <c r="I493" s="1" t="s">
        <v>1039</v>
      </c>
    </row>
    <row r="494" spans="1:9" x14ac:dyDescent="0.2">
      <c r="A494" s="1" t="s">
        <v>1040</v>
      </c>
      <c r="B494" s="7">
        <v>25196</v>
      </c>
      <c r="C494" s="1" t="s">
        <v>567</v>
      </c>
      <c r="D494" s="1" t="s">
        <v>1038</v>
      </c>
      <c r="E494" s="1" t="s">
        <v>1040</v>
      </c>
      <c r="G494" s="3">
        <v>8411.2099999999991</v>
      </c>
      <c r="H494" s="3">
        <f t="shared" si="7"/>
        <v>-8411.2099999999991</v>
      </c>
      <c r="I494" s="1" t="s">
        <v>1040</v>
      </c>
    </row>
    <row r="495" spans="1:9" x14ac:dyDescent="0.2">
      <c r="A495" s="1" t="s">
        <v>1041</v>
      </c>
      <c r="B495" s="7">
        <v>25196</v>
      </c>
      <c r="C495" s="1" t="s">
        <v>567</v>
      </c>
      <c r="D495" s="1" t="s">
        <v>1038</v>
      </c>
      <c r="E495" s="1" t="s">
        <v>1041</v>
      </c>
      <c r="G495" s="3">
        <v>2803.74</v>
      </c>
      <c r="H495" s="3">
        <f t="shared" si="7"/>
        <v>-2803.74</v>
      </c>
      <c r="I495" s="1" t="s">
        <v>1041</v>
      </c>
    </row>
    <row r="496" spans="1:9" x14ac:dyDescent="0.2">
      <c r="A496" s="1" t="s">
        <v>1042</v>
      </c>
      <c r="B496" s="7">
        <v>25196</v>
      </c>
      <c r="C496" s="1" t="s">
        <v>567</v>
      </c>
      <c r="D496" s="1" t="s">
        <v>1038</v>
      </c>
      <c r="E496" s="1" t="s">
        <v>1042</v>
      </c>
      <c r="G496" s="3">
        <v>2803.74</v>
      </c>
      <c r="H496" s="3">
        <f t="shared" si="7"/>
        <v>-2803.74</v>
      </c>
      <c r="I496" s="1" t="s">
        <v>1042</v>
      </c>
    </row>
    <row r="497" spans="1:9" x14ac:dyDescent="0.2">
      <c r="A497" s="1" t="s">
        <v>1043</v>
      </c>
      <c r="B497" s="7">
        <v>25196</v>
      </c>
      <c r="C497" s="1" t="s">
        <v>567</v>
      </c>
      <c r="D497" s="1" t="s">
        <v>1038</v>
      </c>
      <c r="E497" s="1" t="s">
        <v>1043</v>
      </c>
      <c r="G497" s="3">
        <v>2803.74</v>
      </c>
      <c r="H497" s="3">
        <f t="shared" si="7"/>
        <v>-2803.74</v>
      </c>
      <c r="I497" s="1" t="s">
        <v>1043</v>
      </c>
    </row>
    <row r="498" spans="1:9" x14ac:dyDescent="0.2">
      <c r="A498" s="1" t="s">
        <v>853</v>
      </c>
      <c r="B498" s="7">
        <v>25197</v>
      </c>
      <c r="C498" s="1" t="s">
        <v>608</v>
      </c>
      <c r="D498" s="1" t="s">
        <v>1044</v>
      </c>
      <c r="E498" s="1" t="s">
        <v>853</v>
      </c>
      <c r="F498" s="3">
        <v>3738.32</v>
      </c>
      <c r="H498" s="3">
        <f t="shared" si="7"/>
        <v>3738.32</v>
      </c>
      <c r="I498" s="1" t="s">
        <v>853</v>
      </c>
    </row>
    <row r="499" spans="1:9" x14ac:dyDescent="0.2">
      <c r="A499" s="1" t="s">
        <v>864</v>
      </c>
      <c r="B499" s="7">
        <v>25197</v>
      </c>
      <c r="C499" s="1" t="s">
        <v>608</v>
      </c>
      <c r="D499" s="1" t="s">
        <v>1044</v>
      </c>
      <c r="E499" s="1" t="s">
        <v>864</v>
      </c>
      <c r="F499" s="3">
        <v>3738.32</v>
      </c>
      <c r="H499" s="3">
        <f t="shared" si="7"/>
        <v>3738.32</v>
      </c>
      <c r="I499" s="1" t="s">
        <v>864</v>
      </c>
    </row>
    <row r="500" spans="1:9" x14ac:dyDescent="0.2">
      <c r="A500" s="1" t="s">
        <v>950</v>
      </c>
      <c r="B500" s="7">
        <v>25197</v>
      </c>
      <c r="C500" s="1" t="s">
        <v>608</v>
      </c>
      <c r="D500" s="1" t="s">
        <v>1044</v>
      </c>
      <c r="E500" s="1" t="s">
        <v>950</v>
      </c>
      <c r="F500" s="3">
        <v>1869.16</v>
      </c>
      <c r="H500" s="3">
        <f t="shared" si="7"/>
        <v>1869.16</v>
      </c>
      <c r="I500" s="1" t="s">
        <v>950</v>
      </c>
    </row>
    <row r="501" spans="1:9" x14ac:dyDescent="0.2">
      <c r="A501" s="1" t="s">
        <v>988</v>
      </c>
      <c r="B501" s="7">
        <v>25197</v>
      </c>
      <c r="C501" s="1" t="s">
        <v>567</v>
      </c>
      <c r="D501" s="1" t="s">
        <v>1045</v>
      </c>
      <c r="E501" s="1" t="s">
        <v>988</v>
      </c>
      <c r="F501" s="3">
        <v>2803.74</v>
      </c>
      <c r="H501" s="3">
        <f t="shared" si="7"/>
        <v>2803.74</v>
      </c>
      <c r="I501" s="1" t="s">
        <v>988</v>
      </c>
    </row>
    <row r="502" spans="1:9" x14ac:dyDescent="0.2">
      <c r="A502" s="1" t="s">
        <v>993</v>
      </c>
      <c r="B502" s="7">
        <v>25197</v>
      </c>
      <c r="C502" s="1" t="s">
        <v>567</v>
      </c>
      <c r="D502" s="1" t="s">
        <v>1046</v>
      </c>
      <c r="E502" s="1" t="s">
        <v>993</v>
      </c>
      <c r="G502" s="3">
        <v>7476.64</v>
      </c>
      <c r="H502" s="3">
        <f t="shared" si="7"/>
        <v>-7476.64</v>
      </c>
      <c r="I502" s="1" t="s">
        <v>993</v>
      </c>
    </row>
    <row r="503" spans="1:9" x14ac:dyDescent="0.2">
      <c r="A503" s="1" t="s">
        <v>884</v>
      </c>
      <c r="B503" s="7">
        <v>25198</v>
      </c>
      <c r="C503" s="1" t="s">
        <v>567</v>
      </c>
      <c r="D503" s="1" t="s">
        <v>1047</v>
      </c>
      <c r="E503" s="1" t="s">
        <v>884</v>
      </c>
      <c r="F503" s="1">
        <v>934.58</v>
      </c>
      <c r="H503" s="3">
        <f t="shared" si="7"/>
        <v>934.58</v>
      </c>
      <c r="I503" s="1" t="s">
        <v>884</v>
      </c>
    </row>
    <row r="504" spans="1:9" x14ac:dyDescent="0.2">
      <c r="A504" s="1" t="s">
        <v>1040</v>
      </c>
      <c r="B504" s="7">
        <v>25198</v>
      </c>
      <c r="C504" s="1" t="s">
        <v>567</v>
      </c>
      <c r="D504" s="1" t="s">
        <v>1048</v>
      </c>
      <c r="E504" s="1" t="s">
        <v>1040</v>
      </c>
      <c r="F504" s="3">
        <v>8411.2099999999991</v>
      </c>
      <c r="H504" s="3">
        <f t="shared" si="7"/>
        <v>8411.2099999999991</v>
      </c>
      <c r="I504" s="1" t="s">
        <v>1040</v>
      </c>
    </row>
    <row r="505" spans="1:9" x14ac:dyDescent="0.2">
      <c r="A505" s="1" t="s">
        <v>1049</v>
      </c>
      <c r="B505" s="7">
        <v>25198</v>
      </c>
      <c r="C505" s="1" t="s">
        <v>567</v>
      </c>
      <c r="D505" s="1" t="s">
        <v>1048</v>
      </c>
      <c r="E505" s="1" t="s">
        <v>1049</v>
      </c>
      <c r="G505" s="3">
        <v>2803.74</v>
      </c>
      <c r="H505" s="3">
        <f t="shared" si="7"/>
        <v>-2803.74</v>
      </c>
      <c r="I505" s="1" t="s">
        <v>1049</v>
      </c>
    </row>
    <row r="506" spans="1:9" x14ac:dyDescent="0.2">
      <c r="A506" s="1" t="s">
        <v>1050</v>
      </c>
      <c r="B506" s="7">
        <v>25198</v>
      </c>
      <c r="C506" s="1" t="s">
        <v>567</v>
      </c>
      <c r="D506" s="1" t="s">
        <v>1048</v>
      </c>
      <c r="E506" s="1" t="s">
        <v>1050</v>
      </c>
      <c r="G506" s="1">
        <v>934.58</v>
      </c>
      <c r="H506" s="3">
        <f t="shared" si="7"/>
        <v>-934.58</v>
      </c>
      <c r="I506" s="1" t="s">
        <v>1050</v>
      </c>
    </row>
    <row r="507" spans="1:9" x14ac:dyDescent="0.2">
      <c r="A507" s="1" t="s">
        <v>1007</v>
      </c>
      <c r="B507" s="7">
        <v>25199</v>
      </c>
      <c r="C507" s="1" t="s">
        <v>567</v>
      </c>
      <c r="D507" s="1" t="s">
        <v>1051</v>
      </c>
      <c r="E507" s="1" t="s">
        <v>1007</v>
      </c>
      <c r="F507" s="3">
        <v>3738.32</v>
      </c>
      <c r="H507" s="3">
        <f t="shared" si="7"/>
        <v>3738.32</v>
      </c>
      <c r="I507" s="1" t="s">
        <v>1007</v>
      </c>
    </row>
    <row r="508" spans="1:9" x14ac:dyDescent="0.2">
      <c r="A508" s="1" t="s">
        <v>1052</v>
      </c>
      <c r="B508" s="7">
        <v>25199</v>
      </c>
      <c r="C508" s="1" t="s">
        <v>567</v>
      </c>
      <c r="D508" s="1" t="s">
        <v>1051</v>
      </c>
      <c r="E508" s="1" t="s">
        <v>1052</v>
      </c>
      <c r="G508" s="3">
        <v>2803.74</v>
      </c>
      <c r="H508" s="3">
        <f t="shared" si="7"/>
        <v>-2803.74</v>
      </c>
      <c r="I508" s="1" t="s">
        <v>1052</v>
      </c>
    </row>
    <row r="509" spans="1:9" x14ac:dyDescent="0.2">
      <c r="A509" s="1" t="s">
        <v>1053</v>
      </c>
      <c r="B509" s="7">
        <v>25199</v>
      </c>
      <c r="C509" s="1" t="s">
        <v>567</v>
      </c>
      <c r="D509" s="1" t="s">
        <v>1051</v>
      </c>
      <c r="E509" s="1" t="s">
        <v>1053</v>
      </c>
      <c r="G509" s="3">
        <v>2803.74</v>
      </c>
      <c r="H509" s="3">
        <f t="shared" si="7"/>
        <v>-2803.74</v>
      </c>
      <c r="I509" s="1" t="s">
        <v>1053</v>
      </c>
    </row>
    <row r="510" spans="1:9" x14ac:dyDescent="0.2">
      <c r="A510" s="1" t="s">
        <v>1054</v>
      </c>
      <c r="B510" s="7">
        <v>25199</v>
      </c>
      <c r="C510" s="1" t="s">
        <v>567</v>
      </c>
      <c r="D510" s="1" t="s">
        <v>1051</v>
      </c>
      <c r="E510" s="1" t="s">
        <v>1054</v>
      </c>
      <c r="G510" s="3">
        <v>2803.74</v>
      </c>
      <c r="H510" s="3">
        <f t="shared" si="7"/>
        <v>-2803.74</v>
      </c>
      <c r="I510" s="1" t="s">
        <v>1054</v>
      </c>
    </row>
    <row r="511" spans="1:9" x14ac:dyDescent="0.2">
      <c r="A511" s="1" t="s">
        <v>991</v>
      </c>
      <c r="B511" s="7">
        <v>25201</v>
      </c>
      <c r="C511" s="1" t="s">
        <v>567</v>
      </c>
      <c r="D511" s="1" t="s">
        <v>1055</v>
      </c>
      <c r="E511" s="1" t="s">
        <v>991</v>
      </c>
      <c r="F511" s="3">
        <v>2803.74</v>
      </c>
      <c r="H511" s="3">
        <f t="shared" si="7"/>
        <v>2803.74</v>
      </c>
      <c r="I511" s="1" t="s">
        <v>991</v>
      </c>
    </row>
    <row r="512" spans="1:9" x14ac:dyDescent="0.2">
      <c r="A512" s="1" t="s">
        <v>1000</v>
      </c>
      <c r="B512" s="7">
        <v>25201</v>
      </c>
      <c r="C512" s="1" t="s">
        <v>567</v>
      </c>
      <c r="D512" s="1" t="s">
        <v>1056</v>
      </c>
      <c r="E512" s="1" t="s">
        <v>1000</v>
      </c>
      <c r="F512" s="3">
        <v>2803.74</v>
      </c>
      <c r="H512" s="3">
        <f t="shared" si="7"/>
        <v>2803.74</v>
      </c>
      <c r="I512" s="1" t="s">
        <v>1000</v>
      </c>
    </row>
    <row r="513" spans="1:9" x14ac:dyDescent="0.2">
      <c r="A513" s="1" t="s">
        <v>662</v>
      </c>
      <c r="B513" s="7">
        <v>25201</v>
      </c>
      <c r="C513" s="1" t="s">
        <v>567</v>
      </c>
      <c r="D513" s="1" t="s">
        <v>1057</v>
      </c>
      <c r="E513" s="1" t="s">
        <v>662</v>
      </c>
      <c r="F513" s="1">
        <v>934.58</v>
      </c>
      <c r="H513" s="3">
        <f t="shared" si="7"/>
        <v>934.58</v>
      </c>
      <c r="I513" s="1" t="s">
        <v>662</v>
      </c>
    </row>
    <row r="514" spans="1:9" x14ac:dyDescent="0.2">
      <c r="A514" s="1" t="s">
        <v>1039</v>
      </c>
      <c r="B514" s="7">
        <v>25201</v>
      </c>
      <c r="C514" s="1" t="s">
        <v>567</v>
      </c>
      <c r="D514" s="1" t="s">
        <v>1058</v>
      </c>
      <c r="E514" s="1" t="s">
        <v>1039</v>
      </c>
      <c r="F514" s="3">
        <v>9345.7900000000009</v>
      </c>
      <c r="H514" s="3">
        <f t="shared" si="7"/>
        <v>9345.7900000000009</v>
      </c>
      <c r="I514" s="1" t="s">
        <v>1039</v>
      </c>
    </row>
    <row r="515" spans="1:9" x14ac:dyDescent="0.2">
      <c r="A515" s="1" t="s">
        <v>1059</v>
      </c>
      <c r="B515" s="7">
        <v>25201</v>
      </c>
      <c r="C515" s="1" t="s">
        <v>567</v>
      </c>
      <c r="D515" s="1" t="s">
        <v>1058</v>
      </c>
      <c r="E515" s="1" t="s">
        <v>1059</v>
      </c>
      <c r="G515" s="3">
        <v>3738.32</v>
      </c>
      <c r="H515" s="3">
        <f t="shared" si="7"/>
        <v>-3738.32</v>
      </c>
      <c r="I515" s="1" t="s">
        <v>1059</v>
      </c>
    </row>
    <row r="516" spans="1:9" x14ac:dyDescent="0.2">
      <c r="A516" s="1" t="s">
        <v>1060</v>
      </c>
      <c r="B516" s="7">
        <v>25201</v>
      </c>
      <c r="C516" s="1" t="s">
        <v>567</v>
      </c>
      <c r="D516" s="1" t="s">
        <v>1058</v>
      </c>
      <c r="E516" s="1" t="s">
        <v>1060</v>
      </c>
      <c r="G516" s="3">
        <v>1869.16</v>
      </c>
      <c r="H516" s="3">
        <f t="shared" si="7"/>
        <v>-1869.16</v>
      </c>
      <c r="I516" s="1" t="s">
        <v>1060</v>
      </c>
    </row>
    <row r="517" spans="1:9" x14ac:dyDescent="0.2">
      <c r="A517" s="1" t="s">
        <v>939</v>
      </c>
      <c r="B517" s="7">
        <v>25202</v>
      </c>
      <c r="C517" s="1" t="s">
        <v>567</v>
      </c>
      <c r="D517" s="1" t="s">
        <v>1061</v>
      </c>
      <c r="E517" s="1" t="s">
        <v>939</v>
      </c>
      <c r="F517" s="3">
        <v>2803.74</v>
      </c>
      <c r="H517" s="3">
        <f t="shared" si="7"/>
        <v>2803.74</v>
      </c>
      <c r="I517" s="1" t="s">
        <v>939</v>
      </c>
    </row>
    <row r="518" spans="1:9" x14ac:dyDescent="0.2">
      <c r="A518" s="1" t="s">
        <v>1010</v>
      </c>
      <c r="B518" s="7">
        <v>25202</v>
      </c>
      <c r="C518" s="1" t="s">
        <v>567</v>
      </c>
      <c r="D518" s="1" t="s">
        <v>1062</v>
      </c>
      <c r="E518" s="1" t="s">
        <v>1010</v>
      </c>
      <c r="F518" s="3">
        <v>2803.74</v>
      </c>
      <c r="H518" s="3">
        <f t="shared" si="7"/>
        <v>2803.74</v>
      </c>
      <c r="I518" s="1" t="s">
        <v>1010</v>
      </c>
    </row>
    <row r="519" spans="1:9" x14ac:dyDescent="0.2">
      <c r="A519" s="1" t="s">
        <v>1017</v>
      </c>
      <c r="B519" s="7">
        <v>25202</v>
      </c>
      <c r="C519" s="1" t="s">
        <v>567</v>
      </c>
      <c r="D519" s="1" t="s">
        <v>1063</v>
      </c>
      <c r="E519" s="1" t="s">
        <v>1017</v>
      </c>
      <c r="F519" s="3">
        <v>2803.74</v>
      </c>
      <c r="H519" s="3">
        <f t="shared" si="7"/>
        <v>2803.74</v>
      </c>
      <c r="I519" s="1" t="s">
        <v>1017</v>
      </c>
    </row>
    <row r="520" spans="1:9" x14ac:dyDescent="0.2">
      <c r="A520" s="1" t="s">
        <v>934</v>
      </c>
      <c r="B520" s="7">
        <v>25202</v>
      </c>
      <c r="C520" s="1" t="s">
        <v>567</v>
      </c>
      <c r="D520" s="1" t="s">
        <v>1064</v>
      </c>
      <c r="E520" s="1" t="s">
        <v>934</v>
      </c>
      <c r="F520" s="3">
        <v>2803.74</v>
      </c>
      <c r="H520" s="3">
        <f t="shared" si="7"/>
        <v>2803.74</v>
      </c>
      <c r="I520" s="1" t="s">
        <v>934</v>
      </c>
    </row>
    <row r="521" spans="1:9" x14ac:dyDescent="0.2">
      <c r="A521" s="1" t="s">
        <v>877</v>
      </c>
      <c r="B521" s="7">
        <v>25202</v>
      </c>
      <c r="C521" s="1" t="s">
        <v>567</v>
      </c>
      <c r="D521" s="1" t="s">
        <v>1065</v>
      </c>
      <c r="E521" s="1" t="s">
        <v>877</v>
      </c>
      <c r="F521" s="3">
        <v>4672.8999999999996</v>
      </c>
      <c r="H521" s="3">
        <f t="shared" si="7"/>
        <v>4672.8999999999996</v>
      </c>
      <c r="I521" s="1" t="s">
        <v>877</v>
      </c>
    </row>
    <row r="522" spans="1:9" x14ac:dyDescent="0.2">
      <c r="A522" s="1" t="s">
        <v>1022</v>
      </c>
      <c r="B522" s="7">
        <v>25202</v>
      </c>
      <c r="C522" s="1" t="s">
        <v>567</v>
      </c>
      <c r="D522" s="1" t="s">
        <v>1066</v>
      </c>
      <c r="E522" s="1" t="s">
        <v>1022</v>
      </c>
      <c r="F522" s="3">
        <v>2803.74</v>
      </c>
      <c r="H522" s="3">
        <f t="shared" ref="H522:H543" si="8">F522-G522</f>
        <v>2803.74</v>
      </c>
      <c r="I522" s="1" t="s">
        <v>1022</v>
      </c>
    </row>
    <row r="523" spans="1:9" x14ac:dyDescent="0.2">
      <c r="A523" s="1" t="s">
        <v>1040</v>
      </c>
      <c r="B523" s="7">
        <v>25202</v>
      </c>
      <c r="C523" s="1" t="s">
        <v>567</v>
      </c>
      <c r="D523" s="1" t="s">
        <v>1067</v>
      </c>
      <c r="E523" s="1" t="s">
        <v>1040</v>
      </c>
      <c r="F523" s="1">
        <v>934.58</v>
      </c>
      <c r="H523" s="3">
        <f t="shared" si="8"/>
        <v>934.58</v>
      </c>
      <c r="I523" s="1" t="s">
        <v>1040</v>
      </c>
    </row>
    <row r="524" spans="1:9" x14ac:dyDescent="0.2">
      <c r="A524" s="1" t="s">
        <v>994</v>
      </c>
      <c r="B524" s="7">
        <v>25202</v>
      </c>
      <c r="C524" s="1" t="s">
        <v>567</v>
      </c>
      <c r="D524" s="1" t="s">
        <v>1068</v>
      </c>
      <c r="E524" s="1" t="s">
        <v>994</v>
      </c>
      <c r="F524" s="3">
        <v>3738.32</v>
      </c>
      <c r="H524" s="3">
        <f t="shared" si="8"/>
        <v>3738.32</v>
      </c>
      <c r="I524" s="1" t="s">
        <v>994</v>
      </c>
    </row>
    <row r="525" spans="1:9" x14ac:dyDescent="0.2">
      <c r="A525" s="1" t="s">
        <v>1070</v>
      </c>
      <c r="B525" s="7">
        <v>25202</v>
      </c>
      <c r="C525" s="1" t="s">
        <v>567</v>
      </c>
      <c r="D525" s="1" t="s">
        <v>1069</v>
      </c>
      <c r="E525" s="1" t="s">
        <v>1070</v>
      </c>
      <c r="F525" s="3">
        <v>4672.8999999999996</v>
      </c>
      <c r="H525" s="3">
        <f t="shared" si="8"/>
        <v>4672.8999999999996</v>
      </c>
      <c r="I525" s="1" t="s">
        <v>1070</v>
      </c>
    </row>
    <row r="526" spans="1:9" x14ac:dyDescent="0.2">
      <c r="A526" s="1" t="s">
        <v>993</v>
      </c>
      <c r="B526" s="7">
        <v>25202</v>
      </c>
      <c r="C526" s="1" t="s">
        <v>567</v>
      </c>
      <c r="D526" s="1" t="s">
        <v>1071</v>
      </c>
      <c r="E526" s="1" t="s">
        <v>993</v>
      </c>
      <c r="F526" s="3">
        <v>7476.64</v>
      </c>
      <c r="H526" s="3">
        <f t="shared" si="8"/>
        <v>7476.64</v>
      </c>
      <c r="I526" s="1" t="s">
        <v>993</v>
      </c>
    </row>
    <row r="527" spans="1:9" x14ac:dyDescent="0.2">
      <c r="A527" s="1" t="s">
        <v>1072</v>
      </c>
      <c r="B527" s="7">
        <v>25202</v>
      </c>
      <c r="C527" s="1" t="s">
        <v>567</v>
      </c>
      <c r="D527" s="1" t="s">
        <v>1071</v>
      </c>
      <c r="E527" s="1" t="s">
        <v>1072</v>
      </c>
      <c r="G527" s="1">
        <v>934.58</v>
      </c>
      <c r="H527" s="3">
        <f t="shared" si="8"/>
        <v>-934.58</v>
      </c>
      <c r="I527" s="1" t="s">
        <v>1072</v>
      </c>
    </row>
    <row r="528" spans="1:9" x14ac:dyDescent="0.2">
      <c r="A528" s="1" t="s">
        <v>1073</v>
      </c>
      <c r="B528" s="7">
        <v>25202</v>
      </c>
      <c r="C528" s="1" t="s">
        <v>567</v>
      </c>
      <c r="D528" s="1" t="s">
        <v>1071</v>
      </c>
      <c r="E528" s="1" t="s">
        <v>1073</v>
      </c>
      <c r="G528" s="3">
        <v>2803.74</v>
      </c>
      <c r="H528" s="3">
        <f t="shared" si="8"/>
        <v>-2803.74</v>
      </c>
      <c r="I528" s="1" t="s">
        <v>1073</v>
      </c>
    </row>
    <row r="529" spans="1:9" x14ac:dyDescent="0.2">
      <c r="A529" s="1" t="s">
        <v>1074</v>
      </c>
      <c r="B529" s="7">
        <v>25202</v>
      </c>
      <c r="C529" s="1" t="s">
        <v>567</v>
      </c>
      <c r="D529" s="1" t="s">
        <v>1071</v>
      </c>
      <c r="E529" s="1" t="s">
        <v>1074</v>
      </c>
      <c r="G529" s="3">
        <v>1869.16</v>
      </c>
      <c r="H529" s="3">
        <f t="shared" si="8"/>
        <v>-1869.16</v>
      </c>
      <c r="I529" s="1" t="s">
        <v>1074</v>
      </c>
    </row>
    <row r="530" spans="1:9" x14ac:dyDescent="0.2">
      <c r="A530" s="1" t="s">
        <v>1075</v>
      </c>
      <c r="B530" s="7">
        <v>25202</v>
      </c>
      <c r="C530" s="1" t="s">
        <v>567</v>
      </c>
      <c r="D530" s="1" t="s">
        <v>1071</v>
      </c>
      <c r="E530" s="1" t="s">
        <v>1075</v>
      </c>
      <c r="G530" s="3">
        <v>2803.74</v>
      </c>
      <c r="H530" s="3">
        <f t="shared" si="8"/>
        <v>-2803.74</v>
      </c>
      <c r="I530" s="1" t="s">
        <v>1075</v>
      </c>
    </row>
    <row r="531" spans="1:9" x14ac:dyDescent="0.2">
      <c r="A531" s="1" t="s">
        <v>630</v>
      </c>
      <c r="B531" s="6">
        <v>243978</v>
      </c>
      <c r="C531" s="1" t="s">
        <v>567</v>
      </c>
      <c r="D531" s="1" t="s">
        <v>1080</v>
      </c>
      <c r="E531" s="1" t="s">
        <v>630</v>
      </c>
      <c r="G531" s="1">
        <v>934.58</v>
      </c>
      <c r="H531" s="3">
        <f t="shared" si="8"/>
        <v>-934.58</v>
      </c>
      <c r="I531" s="1" t="s">
        <v>630</v>
      </c>
    </row>
    <row r="532" spans="1:9" x14ac:dyDescent="0.2">
      <c r="A532" s="1" t="s">
        <v>1082</v>
      </c>
      <c r="B532" s="6">
        <v>243978</v>
      </c>
      <c r="C532" s="1" t="s">
        <v>567</v>
      </c>
      <c r="D532" s="1" t="s">
        <v>1080</v>
      </c>
      <c r="E532" s="1" t="s">
        <v>1082</v>
      </c>
      <c r="G532" s="1">
        <v>934.58</v>
      </c>
      <c r="H532" s="3">
        <f t="shared" si="8"/>
        <v>-934.58</v>
      </c>
      <c r="I532" s="1" t="s">
        <v>1082</v>
      </c>
    </row>
    <row r="533" spans="1:9" x14ac:dyDescent="0.2">
      <c r="A533" s="1" t="s">
        <v>1083</v>
      </c>
      <c r="B533" s="6">
        <v>243978</v>
      </c>
      <c r="C533" s="1" t="s">
        <v>567</v>
      </c>
      <c r="D533" s="1" t="s">
        <v>1080</v>
      </c>
      <c r="E533" s="1" t="s">
        <v>1083</v>
      </c>
      <c r="G533" s="1">
        <v>934.58</v>
      </c>
      <c r="H533" s="3">
        <f t="shared" si="8"/>
        <v>-934.58</v>
      </c>
      <c r="I533" s="1" t="s">
        <v>1083</v>
      </c>
    </row>
    <row r="534" spans="1:9" x14ac:dyDescent="0.2">
      <c r="A534" s="1" t="s">
        <v>841</v>
      </c>
      <c r="B534" s="6">
        <v>243978</v>
      </c>
      <c r="C534" s="1" t="s">
        <v>567</v>
      </c>
      <c r="D534" s="1" t="s">
        <v>1080</v>
      </c>
      <c r="E534" s="1" t="s">
        <v>841</v>
      </c>
      <c r="G534" s="1">
        <v>934.58</v>
      </c>
      <c r="H534" s="3">
        <f t="shared" si="8"/>
        <v>-934.58</v>
      </c>
      <c r="I534" s="1" t="s">
        <v>841</v>
      </c>
    </row>
    <row r="535" spans="1:9" x14ac:dyDescent="0.2">
      <c r="A535" s="1" t="s">
        <v>1084</v>
      </c>
      <c r="B535" s="6">
        <v>243978</v>
      </c>
      <c r="C535" s="1" t="s">
        <v>567</v>
      </c>
      <c r="D535" s="1" t="s">
        <v>1080</v>
      </c>
      <c r="E535" s="1" t="s">
        <v>1084</v>
      </c>
      <c r="G535" s="1">
        <v>934.58</v>
      </c>
      <c r="H535" s="3">
        <f t="shared" si="8"/>
        <v>-934.58</v>
      </c>
      <c r="I535" s="1" t="s">
        <v>1084</v>
      </c>
    </row>
    <row r="536" spans="1:9" x14ac:dyDescent="0.2">
      <c r="A536" s="1" t="s">
        <v>1078</v>
      </c>
      <c r="B536" s="6">
        <v>243978</v>
      </c>
      <c r="C536" s="1" t="s">
        <v>567</v>
      </c>
      <c r="D536" s="1" t="s">
        <v>1080</v>
      </c>
      <c r="E536" s="1" t="s">
        <v>1078</v>
      </c>
      <c r="G536" s="1">
        <v>934.58</v>
      </c>
      <c r="H536" s="3">
        <f t="shared" si="8"/>
        <v>-934.58</v>
      </c>
      <c r="I536" s="1" t="s">
        <v>1078</v>
      </c>
    </row>
    <row r="537" spans="1:9" x14ac:dyDescent="0.2">
      <c r="A537" s="1" t="s">
        <v>1085</v>
      </c>
      <c r="B537" s="6">
        <v>243978</v>
      </c>
      <c r="C537" s="1" t="s">
        <v>567</v>
      </c>
      <c r="D537" s="1" t="s">
        <v>1080</v>
      </c>
      <c r="E537" s="1" t="s">
        <v>1085</v>
      </c>
      <c r="G537" s="1">
        <v>934.58</v>
      </c>
      <c r="H537" s="3">
        <f t="shared" si="8"/>
        <v>-934.58</v>
      </c>
      <c r="I537" s="1" t="s">
        <v>1085</v>
      </c>
    </row>
    <row r="538" spans="1:9" x14ac:dyDescent="0.2">
      <c r="A538" s="1" t="s">
        <v>1086</v>
      </c>
      <c r="B538" s="6">
        <v>243978</v>
      </c>
      <c r="C538" s="1" t="s">
        <v>567</v>
      </c>
      <c r="D538" s="1" t="s">
        <v>1080</v>
      </c>
      <c r="E538" s="1" t="s">
        <v>1086</v>
      </c>
      <c r="G538" s="1">
        <v>934.58</v>
      </c>
      <c r="H538" s="3">
        <f t="shared" si="8"/>
        <v>-934.58</v>
      </c>
      <c r="I538" s="1" t="s">
        <v>1086</v>
      </c>
    </row>
    <row r="539" spans="1:9" x14ac:dyDescent="0.2">
      <c r="A539" s="1" t="s">
        <v>1079</v>
      </c>
      <c r="B539" s="6">
        <v>243978</v>
      </c>
      <c r="C539" s="1" t="s">
        <v>567</v>
      </c>
      <c r="D539" s="1" t="s">
        <v>1080</v>
      </c>
      <c r="E539" s="1" t="s">
        <v>1079</v>
      </c>
      <c r="G539" s="1">
        <v>934.58</v>
      </c>
      <c r="H539" s="3">
        <f t="shared" si="8"/>
        <v>-934.58</v>
      </c>
      <c r="I539" s="1" t="s">
        <v>1079</v>
      </c>
    </row>
    <row r="540" spans="1:9" x14ac:dyDescent="0.2">
      <c r="A540" s="1" t="s">
        <v>1087</v>
      </c>
      <c r="B540" s="6">
        <v>243978</v>
      </c>
      <c r="C540" s="1" t="s">
        <v>567</v>
      </c>
      <c r="D540" s="1" t="s">
        <v>1080</v>
      </c>
      <c r="E540" s="1" t="s">
        <v>1087</v>
      </c>
      <c r="G540" s="1">
        <v>934.58</v>
      </c>
      <c r="H540" s="3">
        <f t="shared" si="8"/>
        <v>-934.58</v>
      </c>
      <c r="I540" s="1" t="s">
        <v>1087</v>
      </c>
    </row>
    <row r="541" spans="1:9" x14ac:dyDescent="0.2">
      <c r="A541" s="1" t="s">
        <v>1088</v>
      </c>
      <c r="B541" s="6">
        <v>243978</v>
      </c>
      <c r="C541" s="1" t="s">
        <v>567</v>
      </c>
      <c r="D541" s="1" t="s">
        <v>1080</v>
      </c>
      <c r="E541" s="1" t="s">
        <v>1088</v>
      </c>
      <c r="G541" s="1">
        <v>934.58</v>
      </c>
      <c r="H541" s="3">
        <f t="shared" si="8"/>
        <v>-934.58</v>
      </c>
      <c r="I541" s="1" t="s">
        <v>1088</v>
      </c>
    </row>
    <row r="542" spans="1:9" x14ac:dyDescent="0.2">
      <c r="A542" s="1" t="s">
        <v>1089</v>
      </c>
      <c r="B542" s="6">
        <v>243978</v>
      </c>
      <c r="C542" s="1" t="s">
        <v>567</v>
      </c>
      <c r="D542" s="1" t="s">
        <v>1080</v>
      </c>
      <c r="E542" s="1" t="s">
        <v>1089</v>
      </c>
      <c r="G542" s="1">
        <v>934.58</v>
      </c>
      <c r="H542" s="3">
        <f t="shared" si="8"/>
        <v>-934.58</v>
      </c>
      <c r="I542" s="1" t="s">
        <v>1089</v>
      </c>
    </row>
    <row r="543" spans="1:9" x14ac:dyDescent="0.2">
      <c r="A543" s="1" t="s">
        <v>572</v>
      </c>
      <c r="B543" s="6">
        <v>243980</v>
      </c>
      <c r="C543" s="1" t="s">
        <v>567</v>
      </c>
      <c r="D543" s="1" t="s">
        <v>1081</v>
      </c>
      <c r="E543" s="1" t="s">
        <v>572</v>
      </c>
      <c r="G543" s="1">
        <v>934.58</v>
      </c>
      <c r="H543" s="3">
        <f t="shared" si="8"/>
        <v>-934.58</v>
      </c>
      <c r="I543" s="1" t="s">
        <v>572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686E-1612-4944-BD31-1E38FD5C648F}">
  <dimension ref="A3:B339"/>
  <sheetViews>
    <sheetView topLeftCell="A88" workbookViewId="0">
      <selection activeCell="B47" sqref="B47"/>
    </sheetView>
  </sheetViews>
  <sheetFormatPr defaultRowHeight="14.25" x14ac:dyDescent="0.2"/>
  <cols>
    <col min="1" max="1" width="28.25" bestFit="1" customWidth="1"/>
    <col min="2" max="2" width="14.875" style="10" bestFit="1" customWidth="1"/>
  </cols>
  <sheetData>
    <row r="3" spans="1:2" x14ac:dyDescent="0.2">
      <c r="A3" s="8" t="s">
        <v>1096</v>
      </c>
      <c r="B3" s="10" t="s">
        <v>1098</v>
      </c>
    </row>
    <row r="4" spans="1:2" x14ac:dyDescent="0.2">
      <c r="A4" s="9" t="s">
        <v>1079</v>
      </c>
      <c r="B4" s="10">
        <v>0</v>
      </c>
    </row>
    <row r="5" spans="1:2" x14ac:dyDescent="0.2">
      <c r="A5" s="9" t="s">
        <v>971</v>
      </c>
      <c r="B5" s="10">
        <v>-2803.74</v>
      </c>
    </row>
    <row r="6" spans="1:2" x14ac:dyDescent="0.2">
      <c r="A6" s="9" t="s">
        <v>806</v>
      </c>
      <c r="B6" s="10">
        <v>0</v>
      </c>
    </row>
    <row r="7" spans="1:2" x14ac:dyDescent="0.2">
      <c r="A7" s="9" t="s">
        <v>745</v>
      </c>
      <c r="B7" s="10">
        <v>0</v>
      </c>
    </row>
    <row r="8" spans="1:2" x14ac:dyDescent="0.2">
      <c r="A8" s="9" t="s">
        <v>964</v>
      </c>
      <c r="B8" s="10">
        <v>-2803.74</v>
      </c>
    </row>
    <row r="9" spans="1:2" x14ac:dyDescent="0.2">
      <c r="A9" s="9" t="s">
        <v>925</v>
      </c>
      <c r="B9" s="10">
        <v>-1869.16</v>
      </c>
    </row>
    <row r="10" spans="1:2" x14ac:dyDescent="0.2">
      <c r="A10" s="9" t="s">
        <v>910</v>
      </c>
      <c r="B10" s="10">
        <v>-934.58</v>
      </c>
    </row>
    <row r="11" spans="1:2" x14ac:dyDescent="0.2">
      <c r="A11" s="9" t="s">
        <v>680</v>
      </c>
      <c r="B11" s="10">
        <v>-4672.8999999999996</v>
      </c>
    </row>
    <row r="12" spans="1:2" x14ac:dyDescent="0.2">
      <c r="A12" s="9" t="s">
        <v>914</v>
      </c>
      <c r="B12" s="10">
        <v>0</v>
      </c>
    </row>
    <row r="13" spans="1:2" x14ac:dyDescent="0.2">
      <c r="A13" s="9" t="s">
        <v>950</v>
      </c>
      <c r="B13" s="10">
        <v>0</v>
      </c>
    </row>
    <row r="14" spans="1:2" x14ac:dyDescent="0.2">
      <c r="A14" s="9" t="s">
        <v>1022</v>
      </c>
      <c r="B14" s="10">
        <v>0</v>
      </c>
    </row>
    <row r="15" spans="1:2" x14ac:dyDescent="0.2">
      <c r="A15" s="9" t="s">
        <v>755</v>
      </c>
      <c r="B15" s="10">
        <v>0</v>
      </c>
    </row>
    <row r="16" spans="1:2" x14ac:dyDescent="0.2">
      <c r="A16" s="9" t="s">
        <v>875</v>
      </c>
      <c r="B16" s="10">
        <v>-934.58</v>
      </c>
    </row>
    <row r="17" spans="1:2" x14ac:dyDescent="0.2">
      <c r="A17" s="9" t="s">
        <v>590</v>
      </c>
      <c r="B17" s="10">
        <v>0</v>
      </c>
    </row>
    <row r="18" spans="1:2" x14ac:dyDescent="0.2">
      <c r="A18" s="9" t="s">
        <v>593</v>
      </c>
      <c r="B18" s="10">
        <v>2.2737367544323206E-13</v>
      </c>
    </row>
    <row r="19" spans="1:2" x14ac:dyDescent="0.2">
      <c r="A19" s="9" t="s">
        <v>968</v>
      </c>
      <c r="B19" s="10">
        <v>-2803.74</v>
      </c>
    </row>
    <row r="20" spans="1:2" x14ac:dyDescent="0.2">
      <c r="A20" s="9" t="s">
        <v>1024</v>
      </c>
      <c r="B20" s="10">
        <v>0</v>
      </c>
    </row>
    <row r="21" spans="1:2" x14ac:dyDescent="0.2">
      <c r="A21" s="9" t="s">
        <v>630</v>
      </c>
      <c r="B21" s="10">
        <v>0</v>
      </c>
    </row>
    <row r="22" spans="1:2" x14ac:dyDescent="0.2">
      <c r="A22" s="9" t="s">
        <v>919</v>
      </c>
      <c r="B22" s="10">
        <v>-1869.16</v>
      </c>
    </row>
    <row r="23" spans="1:2" x14ac:dyDescent="0.2">
      <c r="A23" s="9" t="s">
        <v>823</v>
      </c>
      <c r="B23" s="10">
        <v>0</v>
      </c>
    </row>
    <row r="24" spans="1:2" x14ac:dyDescent="0.2">
      <c r="A24" s="9" t="s">
        <v>864</v>
      </c>
      <c r="B24" s="10">
        <v>0</v>
      </c>
    </row>
    <row r="25" spans="1:2" x14ac:dyDescent="0.2">
      <c r="A25" s="9" t="s">
        <v>892</v>
      </c>
      <c r="B25" s="10">
        <v>-3738.32</v>
      </c>
    </row>
    <row r="26" spans="1:2" x14ac:dyDescent="0.2">
      <c r="A26" s="9" t="s">
        <v>577</v>
      </c>
      <c r="B26" s="10">
        <v>0</v>
      </c>
    </row>
    <row r="27" spans="1:2" x14ac:dyDescent="0.2">
      <c r="A27" s="9" t="s">
        <v>1053</v>
      </c>
      <c r="B27" s="10">
        <v>-2803.74</v>
      </c>
    </row>
    <row r="28" spans="1:2" x14ac:dyDescent="0.2">
      <c r="A28" s="9" t="s">
        <v>977</v>
      </c>
      <c r="B28" s="10">
        <v>-2803.74</v>
      </c>
    </row>
    <row r="29" spans="1:2" x14ac:dyDescent="0.2">
      <c r="A29" s="9" t="s">
        <v>908</v>
      </c>
      <c r="B29" s="10">
        <v>-934.58</v>
      </c>
    </row>
    <row r="30" spans="1:2" x14ac:dyDescent="0.2">
      <c r="A30" s="9" t="s">
        <v>1074</v>
      </c>
      <c r="B30" s="10">
        <v>-1869.16</v>
      </c>
    </row>
    <row r="31" spans="1:2" x14ac:dyDescent="0.2">
      <c r="A31" s="9" t="s">
        <v>955</v>
      </c>
      <c r="B31" s="10">
        <v>-934.58</v>
      </c>
    </row>
    <row r="32" spans="1:2" x14ac:dyDescent="0.2">
      <c r="A32" s="9" t="s">
        <v>917</v>
      </c>
      <c r="B32" s="10">
        <v>-2803.74</v>
      </c>
    </row>
    <row r="33" spans="1:2" x14ac:dyDescent="0.2">
      <c r="A33" s="9" t="s">
        <v>868</v>
      </c>
      <c r="B33" s="10">
        <v>-3738.32</v>
      </c>
    </row>
    <row r="34" spans="1:2" x14ac:dyDescent="0.2">
      <c r="A34" s="9" t="s">
        <v>992</v>
      </c>
      <c r="B34" s="10">
        <v>-4672.8999999999996</v>
      </c>
    </row>
    <row r="35" spans="1:2" x14ac:dyDescent="0.2">
      <c r="A35" s="9" t="s">
        <v>1017</v>
      </c>
      <c r="B35" s="10">
        <v>0</v>
      </c>
    </row>
    <row r="36" spans="1:2" x14ac:dyDescent="0.2">
      <c r="A36" s="9" t="s">
        <v>888</v>
      </c>
      <c r="B36" s="10">
        <v>-3738.32</v>
      </c>
    </row>
    <row r="37" spans="1:2" x14ac:dyDescent="0.2">
      <c r="A37" s="9" t="s">
        <v>645</v>
      </c>
      <c r="B37" s="10">
        <v>0</v>
      </c>
    </row>
    <row r="38" spans="1:2" x14ac:dyDescent="0.2">
      <c r="A38" s="9" t="s">
        <v>867</v>
      </c>
      <c r="B38" s="10">
        <v>-3738.32</v>
      </c>
    </row>
    <row r="39" spans="1:2" x14ac:dyDescent="0.2">
      <c r="A39" s="9" t="s">
        <v>1000</v>
      </c>
      <c r="B39" s="10">
        <v>0</v>
      </c>
    </row>
    <row r="40" spans="1:2" x14ac:dyDescent="0.2">
      <c r="A40" s="9" t="s">
        <v>1032</v>
      </c>
      <c r="B40" s="10">
        <v>-2803.74</v>
      </c>
    </row>
    <row r="41" spans="1:2" x14ac:dyDescent="0.2">
      <c r="A41" s="9" t="s">
        <v>772</v>
      </c>
      <c r="B41" s="10">
        <v>0</v>
      </c>
    </row>
    <row r="42" spans="1:2" x14ac:dyDescent="0.2">
      <c r="A42" s="9" t="s">
        <v>636</v>
      </c>
      <c r="B42" s="10">
        <v>0</v>
      </c>
    </row>
    <row r="43" spans="1:2" x14ac:dyDescent="0.2">
      <c r="A43" s="9" t="s">
        <v>623</v>
      </c>
      <c r="B43" s="10">
        <v>0</v>
      </c>
    </row>
    <row r="44" spans="1:2" x14ac:dyDescent="0.2">
      <c r="A44" s="9" t="s">
        <v>729</v>
      </c>
      <c r="B44" s="10">
        <v>0</v>
      </c>
    </row>
    <row r="45" spans="1:2" x14ac:dyDescent="0.2">
      <c r="A45" s="9" t="s">
        <v>989</v>
      </c>
      <c r="B45" s="10">
        <v>-934.58</v>
      </c>
    </row>
    <row r="46" spans="1:2" x14ac:dyDescent="0.2">
      <c r="A46" s="9" t="s">
        <v>775</v>
      </c>
      <c r="B46" s="10">
        <v>-934.58</v>
      </c>
    </row>
    <row r="47" spans="1:2" x14ac:dyDescent="0.2">
      <c r="A47" s="9" t="s">
        <v>591</v>
      </c>
      <c r="B47" s="10">
        <v>2.2737367544323206E-13</v>
      </c>
    </row>
    <row r="48" spans="1:2" x14ac:dyDescent="0.2">
      <c r="A48" s="9" t="s">
        <v>723</v>
      </c>
      <c r="B48" s="10">
        <v>-3738.32</v>
      </c>
    </row>
    <row r="49" spans="1:2" x14ac:dyDescent="0.2">
      <c r="A49" s="9" t="s">
        <v>828</v>
      </c>
      <c r="B49" s="10">
        <v>0</v>
      </c>
    </row>
    <row r="50" spans="1:2" x14ac:dyDescent="0.2">
      <c r="A50" s="9" t="s">
        <v>678</v>
      </c>
      <c r="B50" s="10">
        <v>0</v>
      </c>
    </row>
    <row r="51" spans="1:2" x14ac:dyDescent="0.2">
      <c r="A51" s="9" t="s">
        <v>1075</v>
      </c>
      <c r="B51" s="10">
        <v>-2803.74</v>
      </c>
    </row>
    <row r="52" spans="1:2" x14ac:dyDescent="0.2">
      <c r="A52" s="9" t="s">
        <v>903</v>
      </c>
      <c r="B52" s="10">
        <v>-934.58</v>
      </c>
    </row>
    <row r="53" spans="1:2" x14ac:dyDescent="0.2">
      <c r="A53" s="9" t="s">
        <v>826</v>
      </c>
      <c r="B53" s="10">
        <v>0</v>
      </c>
    </row>
    <row r="54" spans="1:2" x14ac:dyDescent="0.2">
      <c r="A54" s="9" t="s">
        <v>726</v>
      </c>
      <c r="B54" s="10">
        <v>0</v>
      </c>
    </row>
    <row r="55" spans="1:2" x14ac:dyDescent="0.2">
      <c r="A55" s="9" t="s">
        <v>701</v>
      </c>
      <c r="B55" s="10">
        <v>0</v>
      </c>
    </row>
    <row r="56" spans="1:2" x14ac:dyDescent="0.2">
      <c r="A56" s="9" t="s">
        <v>589</v>
      </c>
      <c r="B56" s="10">
        <v>2.2737367544323206E-13</v>
      </c>
    </row>
    <row r="57" spans="1:2" x14ac:dyDescent="0.2">
      <c r="A57" s="9" t="s">
        <v>999</v>
      </c>
      <c r="B57" s="10">
        <v>-934.58</v>
      </c>
    </row>
    <row r="58" spans="1:2" x14ac:dyDescent="0.2">
      <c r="A58" s="9" t="s">
        <v>1059</v>
      </c>
      <c r="B58" s="10">
        <v>-3738.32</v>
      </c>
    </row>
    <row r="59" spans="1:2" x14ac:dyDescent="0.2">
      <c r="A59" s="9" t="s">
        <v>1049</v>
      </c>
      <c r="B59" s="10">
        <v>-2803.74</v>
      </c>
    </row>
    <row r="60" spans="1:2" x14ac:dyDescent="0.2">
      <c r="A60" s="9" t="s">
        <v>874</v>
      </c>
      <c r="B60" s="10">
        <v>-934.58</v>
      </c>
    </row>
    <row r="61" spans="1:2" x14ac:dyDescent="0.2">
      <c r="A61" s="9" t="s">
        <v>790</v>
      </c>
      <c r="B61" s="10">
        <v>0</v>
      </c>
    </row>
    <row r="62" spans="1:2" x14ac:dyDescent="0.2">
      <c r="A62" s="9" t="s">
        <v>851</v>
      </c>
      <c r="B62" s="10">
        <v>0</v>
      </c>
    </row>
    <row r="63" spans="1:2" x14ac:dyDescent="0.2">
      <c r="A63" s="9" t="s">
        <v>695</v>
      </c>
      <c r="B63" s="10">
        <v>0</v>
      </c>
    </row>
    <row r="64" spans="1:2" x14ac:dyDescent="0.2">
      <c r="A64" s="9" t="s">
        <v>594</v>
      </c>
      <c r="B64" s="10">
        <v>0</v>
      </c>
    </row>
    <row r="65" spans="1:2" x14ac:dyDescent="0.2">
      <c r="A65" s="9" t="s">
        <v>924</v>
      </c>
      <c r="B65" s="10">
        <v>-934.58</v>
      </c>
    </row>
    <row r="66" spans="1:2" x14ac:dyDescent="0.2">
      <c r="A66" s="9" t="s">
        <v>948</v>
      </c>
      <c r="B66" s="10">
        <v>0</v>
      </c>
    </row>
    <row r="67" spans="1:2" x14ac:dyDescent="0.2">
      <c r="A67" s="9" t="s">
        <v>1086</v>
      </c>
      <c r="B67" s="10">
        <v>-934.58</v>
      </c>
    </row>
    <row r="68" spans="1:2" x14ac:dyDescent="0.2">
      <c r="A68" s="9" t="s">
        <v>899</v>
      </c>
      <c r="B68" s="10">
        <v>-934.58</v>
      </c>
    </row>
    <row r="69" spans="1:2" x14ac:dyDescent="0.2">
      <c r="A69" s="9" t="s">
        <v>866</v>
      </c>
      <c r="B69" s="10">
        <v>-9345.7899999999991</v>
      </c>
    </row>
    <row r="70" spans="1:2" x14ac:dyDescent="0.2">
      <c r="A70" s="9" t="s">
        <v>773</v>
      </c>
      <c r="B70" s="10">
        <v>0</v>
      </c>
    </row>
    <row r="71" spans="1:2" x14ac:dyDescent="0.2">
      <c r="A71" s="9" t="s">
        <v>830</v>
      </c>
      <c r="B71" s="10">
        <v>0</v>
      </c>
    </row>
    <row r="72" spans="1:2" x14ac:dyDescent="0.2">
      <c r="A72" s="9" t="s">
        <v>943</v>
      </c>
      <c r="B72" s="10">
        <v>-2803.74</v>
      </c>
    </row>
    <row r="73" spans="1:2" x14ac:dyDescent="0.2">
      <c r="A73" s="9" t="s">
        <v>707</v>
      </c>
      <c r="B73" s="10">
        <v>0</v>
      </c>
    </row>
    <row r="74" spans="1:2" x14ac:dyDescent="0.2">
      <c r="A74" s="9" t="s">
        <v>606</v>
      </c>
      <c r="B74" s="10">
        <v>2.2737367544323206E-13</v>
      </c>
    </row>
    <row r="75" spans="1:2" x14ac:dyDescent="0.2">
      <c r="A75" s="9" t="s">
        <v>847</v>
      </c>
      <c r="B75" s="10">
        <v>0</v>
      </c>
    </row>
    <row r="76" spans="1:2" x14ac:dyDescent="0.2">
      <c r="A76" s="9" t="s">
        <v>906</v>
      </c>
      <c r="B76" s="10">
        <v>-934.58</v>
      </c>
    </row>
    <row r="77" spans="1:2" x14ac:dyDescent="0.2">
      <c r="A77" s="9" t="s">
        <v>952</v>
      </c>
      <c r="B77" s="10">
        <v>-4672.8999999999996</v>
      </c>
    </row>
    <row r="78" spans="1:2" x14ac:dyDescent="0.2">
      <c r="A78" s="9" t="s">
        <v>736</v>
      </c>
      <c r="B78" s="10">
        <v>-3738.32</v>
      </c>
    </row>
    <row r="79" spans="1:2" x14ac:dyDescent="0.2">
      <c r="A79" s="9" t="s">
        <v>841</v>
      </c>
      <c r="B79" s="10">
        <v>0</v>
      </c>
    </row>
    <row r="80" spans="1:2" x14ac:dyDescent="0.2">
      <c r="A80" s="9" t="s">
        <v>694</v>
      </c>
      <c r="B80" s="10">
        <v>0</v>
      </c>
    </row>
    <row r="81" spans="1:2" x14ac:dyDescent="0.2">
      <c r="A81" s="9" t="s">
        <v>821</v>
      </c>
      <c r="B81" s="10">
        <v>0</v>
      </c>
    </row>
    <row r="82" spans="1:2" x14ac:dyDescent="0.2">
      <c r="A82" s="9" t="s">
        <v>969</v>
      </c>
      <c r="B82" s="10">
        <v>-934.58</v>
      </c>
    </row>
    <row r="83" spans="1:2" x14ac:dyDescent="0.2">
      <c r="A83" s="9" t="s">
        <v>662</v>
      </c>
      <c r="B83" s="10">
        <v>0</v>
      </c>
    </row>
    <row r="84" spans="1:2" x14ac:dyDescent="0.2">
      <c r="A84" s="9" t="s">
        <v>870</v>
      </c>
      <c r="B84" s="10">
        <v>-3738.32</v>
      </c>
    </row>
    <row r="85" spans="1:2" x14ac:dyDescent="0.2">
      <c r="A85" s="9" t="s">
        <v>963</v>
      </c>
      <c r="B85" s="10">
        <v>-1869.16</v>
      </c>
    </row>
    <row r="86" spans="1:2" x14ac:dyDescent="0.2">
      <c r="A86" s="9" t="s">
        <v>980</v>
      </c>
      <c r="B86" s="10">
        <v>-2803.74</v>
      </c>
    </row>
    <row r="87" spans="1:2" x14ac:dyDescent="0.2">
      <c r="A87" s="9" t="s">
        <v>972</v>
      </c>
      <c r="B87" s="10">
        <v>-2803.74</v>
      </c>
    </row>
    <row r="88" spans="1:2" x14ac:dyDescent="0.2">
      <c r="A88" s="9" t="s">
        <v>735</v>
      </c>
      <c r="B88" s="10">
        <v>0</v>
      </c>
    </row>
    <row r="89" spans="1:2" x14ac:dyDescent="0.2">
      <c r="A89" s="9" t="s">
        <v>984</v>
      </c>
      <c r="B89" s="10">
        <v>-934.58</v>
      </c>
    </row>
    <row r="90" spans="1:2" x14ac:dyDescent="0.2">
      <c r="A90" s="9" t="s">
        <v>947</v>
      </c>
      <c r="B90" s="10">
        <v>0</v>
      </c>
    </row>
    <row r="91" spans="1:2" x14ac:dyDescent="0.2">
      <c r="A91" s="9" t="s">
        <v>926</v>
      </c>
      <c r="B91" s="10">
        <v>-934.58</v>
      </c>
    </row>
    <row r="92" spans="1:2" x14ac:dyDescent="0.2">
      <c r="A92" s="9" t="s">
        <v>883</v>
      </c>
      <c r="B92" s="10">
        <v>-934.58</v>
      </c>
    </row>
    <row r="93" spans="1:2" x14ac:dyDescent="0.2">
      <c r="A93" s="9" t="s">
        <v>1043</v>
      </c>
      <c r="B93" s="10">
        <v>-2803.74</v>
      </c>
    </row>
    <row r="94" spans="1:2" x14ac:dyDescent="0.2">
      <c r="A94" s="9" t="s">
        <v>934</v>
      </c>
      <c r="B94" s="10">
        <v>0</v>
      </c>
    </row>
    <row r="95" spans="1:2" x14ac:dyDescent="0.2">
      <c r="A95" s="9" t="s">
        <v>1010</v>
      </c>
      <c r="B95" s="10">
        <v>0</v>
      </c>
    </row>
    <row r="96" spans="1:2" x14ac:dyDescent="0.2">
      <c r="A96" s="9" t="s">
        <v>754</v>
      </c>
      <c r="B96" s="10">
        <v>0</v>
      </c>
    </row>
    <row r="97" spans="1:2" x14ac:dyDescent="0.2">
      <c r="A97" s="9" t="s">
        <v>812</v>
      </c>
      <c r="B97" s="10">
        <v>0</v>
      </c>
    </row>
    <row r="98" spans="1:2" x14ac:dyDescent="0.2">
      <c r="A98" s="9" t="s">
        <v>1083</v>
      </c>
      <c r="B98" s="10">
        <v>0</v>
      </c>
    </row>
    <row r="99" spans="1:2" x14ac:dyDescent="0.2">
      <c r="A99" s="9" t="s">
        <v>1042</v>
      </c>
      <c r="B99" s="10">
        <v>-2803.74</v>
      </c>
    </row>
    <row r="100" spans="1:2" x14ac:dyDescent="0.2">
      <c r="A100" s="9" t="s">
        <v>758</v>
      </c>
      <c r="B100" s="10">
        <v>0</v>
      </c>
    </row>
    <row r="101" spans="1:2" x14ac:dyDescent="0.2">
      <c r="A101" s="9" t="s">
        <v>938</v>
      </c>
      <c r="B101" s="10">
        <v>-2803.74</v>
      </c>
    </row>
    <row r="102" spans="1:2" x14ac:dyDescent="0.2">
      <c r="A102" s="9" t="s">
        <v>871</v>
      </c>
      <c r="B102" s="10">
        <v>-3738.32</v>
      </c>
    </row>
    <row r="103" spans="1:2" x14ac:dyDescent="0.2">
      <c r="A103" s="9" t="s">
        <v>994</v>
      </c>
      <c r="B103" s="10">
        <v>0</v>
      </c>
    </row>
    <row r="104" spans="1:2" x14ac:dyDescent="0.2">
      <c r="A104" s="9" t="s">
        <v>1029</v>
      </c>
      <c r="B104" s="10">
        <v>-2803.74</v>
      </c>
    </row>
    <row r="105" spans="1:2" x14ac:dyDescent="0.2">
      <c r="A105" s="9" t="s">
        <v>898</v>
      </c>
      <c r="B105" s="10">
        <v>-934.58</v>
      </c>
    </row>
    <row r="106" spans="1:2" x14ac:dyDescent="0.2">
      <c r="A106" s="9" t="s">
        <v>840</v>
      </c>
      <c r="B106" s="10">
        <v>0</v>
      </c>
    </row>
    <row r="107" spans="1:2" x14ac:dyDescent="0.2">
      <c r="A107" s="9" t="s">
        <v>1021</v>
      </c>
      <c r="B107" s="10">
        <v>-934.58</v>
      </c>
    </row>
    <row r="108" spans="1:2" x14ac:dyDescent="0.2">
      <c r="A108" s="9" t="s">
        <v>1084</v>
      </c>
      <c r="B108" s="10">
        <v>-934.58</v>
      </c>
    </row>
    <row r="109" spans="1:2" x14ac:dyDescent="0.2">
      <c r="A109" s="9" t="s">
        <v>995</v>
      </c>
      <c r="B109" s="10">
        <v>-2803.74</v>
      </c>
    </row>
    <row r="110" spans="1:2" x14ac:dyDescent="0.2">
      <c r="A110" s="9" t="s">
        <v>612</v>
      </c>
      <c r="B110" s="10">
        <v>2.2737367544323206E-13</v>
      </c>
    </row>
    <row r="111" spans="1:2" x14ac:dyDescent="0.2">
      <c r="A111" s="9" t="s">
        <v>786</v>
      </c>
      <c r="B111" s="10">
        <v>0</v>
      </c>
    </row>
    <row r="112" spans="1:2" x14ac:dyDescent="0.2">
      <c r="A112" s="9" t="s">
        <v>912</v>
      </c>
      <c r="B112" s="10">
        <v>-3738.32</v>
      </c>
    </row>
    <row r="113" spans="1:2" x14ac:dyDescent="0.2">
      <c r="A113" s="9" t="s">
        <v>880</v>
      </c>
      <c r="B113" s="10">
        <v>-934.58</v>
      </c>
    </row>
    <row r="114" spans="1:2" x14ac:dyDescent="0.2">
      <c r="A114" s="9" t="s">
        <v>976</v>
      </c>
      <c r="B114" s="10">
        <v>0</v>
      </c>
    </row>
    <row r="115" spans="1:2" x14ac:dyDescent="0.2">
      <c r="A115" s="9" t="s">
        <v>909</v>
      </c>
      <c r="B115" s="10">
        <v>-3738.32</v>
      </c>
    </row>
    <row r="116" spans="1:2" x14ac:dyDescent="0.2">
      <c r="A116" s="9" t="s">
        <v>951</v>
      </c>
      <c r="B116" s="10">
        <v>-2803.74</v>
      </c>
    </row>
    <row r="117" spans="1:2" x14ac:dyDescent="0.2">
      <c r="A117" s="9" t="s">
        <v>978</v>
      </c>
      <c r="B117" s="10">
        <v>-2803.74</v>
      </c>
    </row>
    <row r="118" spans="1:2" x14ac:dyDescent="0.2">
      <c r="A118" s="9" t="s">
        <v>1001</v>
      </c>
      <c r="B118" s="10">
        <v>-934.58</v>
      </c>
    </row>
    <row r="119" spans="1:2" x14ac:dyDescent="0.2">
      <c r="A119" s="9" t="s">
        <v>838</v>
      </c>
      <c r="B119" s="10">
        <v>0</v>
      </c>
    </row>
    <row r="120" spans="1:2" x14ac:dyDescent="0.2">
      <c r="A120" s="9" t="s">
        <v>660</v>
      </c>
      <c r="B120" s="10">
        <v>2.2737367544323206E-13</v>
      </c>
    </row>
    <row r="121" spans="1:2" x14ac:dyDescent="0.2">
      <c r="A121" s="9" t="s">
        <v>652</v>
      </c>
      <c r="B121" s="10">
        <v>0</v>
      </c>
    </row>
    <row r="122" spans="1:2" x14ac:dyDescent="0.2">
      <c r="A122" s="9" t="s">
        <v>814</v>
      </c>
      <c r="B122" s="10">
        <v>0</v>
      </c>
    </row>
    <row r="123" spans="1:2" x14ac:dyDescent="0.2">
      <c r="A123" s="9" t="s">
        <v>942</v>
      </c>
      <c r="B123" s="10">
        <v>-2803.74</v>
      </c>
    </row>
    <row r="124" spans="1:2" x14ac:dyDescent="0.2">
      <c r="A124" s="9" t="s">
        <v>983</v>
      </c>
      <c r="B124" s="10">
        <v>-2803.74</v>
      </c>
    </row>
    <row r="125" spans="1:2" x14ac:dyDescent="0.2">
      <c r="A125" s="9" t="s">
        <v>936</v>
      </c>
      <c r="B125" s="10">
        <v>0</v>
      </c>
    </row>
    <row r="126" spans="1:2" x14ac:dyDescent="0.2">
      <c r="A126" s="9" t="s">
        <v>863</v>
      </c>
      <c r="B126" s="10">
        <v>-934.58</v>
      </c>
    </row>
    <row r="127" spans="1:2" x14ac:dyDescent="0.2">
      <c r="A127" s="9" t="s">
        <v>581</v>
      </c>
      <c r="B127" s="10">
        <v>0</v>
      </c>
    </row>
    <row r="128" spans="1:2" x14ac:dyDescent="0.2">
      <c r="A128" s="9" t="s">
        <v>970</v>
      </c>
      <c r="B128" s="10">
        <v>-2803.74</v>
      </c>
    </row>
    <row r="129" spans="1:2" x14ac:dyDescent="0.2">
      <c r="A129" s="9" t="s">
        <v>957</v>
      </c>
      <c r="B129" s="10">
        <v>-934.58</v>
      </c>
    </row>
    <row r="130" spans="1:2" x14ac:dyDescent="0.2">
      <c r="A130" s="9" t="s">
        <v>973</v>
      </c>
      <c r="B130" s="10">
        <v>-2803.74</v>
      </c>
    </row>
    <row r="131" spans="1:2" x14ac:dyDescent="0.2">
      <c r="A131" s="9" t="s">
        <v>1005</v>
      </c>
      <c r="B131" s="10">
        <v>-2803.74</v>
      </c>
    </row>
    <row r="132" spans="1:2" x14ac:dyDescent="0.2">
      <c r="A132" s="9" t="s">
        <v>686</v>
      </c>
      <c r="B132" s="10">
        <v>0</v>
      </c>
    </row>
    <row r="133" spans="1:2" x14ac:dyDescent="0.2">
      <c r="A133" s="9" t="s">
        <v>944</v>
      </c>
      <c r="B133" s="10">
        <v>-2803.74</v>
      </c>
    </row>
    <row r="134" spans="1:2" x14ac:dyDescent="0.2">
      <c r="A134" s="9" t="s">
        <v>881</v>
      </c>
      <c r="B134" s="10">
        <v>-934.58</v>
      </c>
    </row>
    <row r="135" spans="1:2" x14ac:dyDescent="0.2">
      <c r="A135" s="9" t="s">
        <v>732</v>
      </c>
      <c r="B135" s="10">
        <v>0</v>
      </c>
    </row>
    <row r="136" spans="1:2" x14ac:dyDescent="0.2">
      <c r="A136" s="9" t="s">
        <v>798</v>
      </c>
      <c r="B136" s="10">
        <v>0</v>
      </c>
    </row>
    <row r="137" spans="1:2" x14ac:dyDescent="0.2">
      <c r="A137" s="9" t="s">
        <v>988</v>
      </c>
      <c r="B137" s="10">
        <v>0</v>
      </c>
    </row>
    <row r="138" spans="1:2" x14ac:dyDescent="0.2">
      <c r="A138" s="9" t="s">
        <v>792</v>
      </c>
      <c r="B138" s="10">
        <v>0</v>
      </c>
    </row>
    <row r="139" spans="1:2" x14ac:dyDescent="0.2">
      <c r="A139" s="9" t="s">
        <v>634</v>
      </c>
      <c r="B139" s="10">
        <v>0</v>
      </c>
    </row>
    <row r="140" spans="1:2" x14ac:dyDescent="0.2">
      <c r="A140" s="9" t="s">
        <v>648</v>
      </c>
      <c r="B140" s="10">
        <v>0</v>
      </c>
    </row>
    <row r="141" spans="1:2" x14ac:dyDescent="0.2">
      <c r="A141" s="9" t="s">
        <v>1028</v>
      </c>
      <c r="B141" s="10">
        <v>-2803.74</v>
      </c>
    </row>
    <row r="142" spans="1:2" x14ac:dyDescent="0.2">
      <c r="A142" s="9" t="s">
        <v>704</v>
      </c>
      <c r="B142" s="10">
        <v>0</v>
      </c>
    </row>
    <row r="143" spans="1:2" x14ac:dyDescent="0.2">
      <c r="A143" s="9" t="s">
        <v>939</v>
      </c>
      <c r="B143" s="10">
        <v>0</v>
      </c>
    </row>
    <row r="144" spans="1:2" x14ac:dyDescent="0.2">
      <c r="A144" s="9" t="s">
        <v>1089</v>
      </c>
      <c r="B144" s="10">
        <v>0</v>
      </c>
    </row>
    <row r="145" spans="1:2" x14ac:dyDescent="0.2">
      <c r="A145" s="9" t="s">
        <v>837</v>
      </c>
      <c r="B145" s="10">
        <v>0</v>
      </c>
    </row>
    <row r="146" spans="1:2" x14ac:dyDescent="0.2">
      <c r="A146" s="9" t="s">
        <v>597</v>
      </c>
      <c r="B146" s="10">
        <v>-2803.74</v>
      </c>
    </row>
    <row r="147" spans="1:2" x14ac:dyDescent="0.2">
      <c r="A147" s="9" t="s">
        <v>1034</v>
      </c>
      <c r="B147" s="10">
        <v>-2803.74</v>
      </c>
    </row>
    <row r="148" spans="1:2" x14ac:dyDescent="0.2">
      <c r="A148" s="9" t="s">
        <v>930</v>
      </c>
      <c r="B148" s="10">
        <v>-4672.8999999999996</v>
      </c>
    </row>
    <row r="149" spans="1:2" x14ac:dyDescent="0.2">
      <c r="A149" s="9" t="s">
        <v>1012</v>
      </c>
      <c r="B149" s="10">
        <v>-4672.8999999999996</v>
      </c>
    </row>
    <row r="150" spans="1:2" x14ac:dyDescent="0.2">
      <c r="A150" s="9" t="s">
        <v>1006</v>
      </c>
      <c r="B150" s="10">
        <v>-2803.74</v>
      </c>
    </row>
    <row r="151" spans="1:2" x14ac:dyDescent="0.2">
      <c r="A151" s="9" t="s">
        <v>584</v>
      </c>
      <c r="B151" s="10">
        <v>0</v>
      </c>
    </row>
    <row r="152" spans="1:2" x14ac:dyDescent="0.2">
      <c r="A152" s="9" t="s">
        <v>907</v>
      </c>
      <c r="B152" s="10">
        <v>-934.58</v>
      </c>
    </row>
    <row r="153" spans="1:2" x14ac:dyDescent="0.2">
      <c r="A153" s="9" t="s">
        <v>889</v>
      </c>
      <c r="B153" s="10">
        <v>-3738.32</v>
      </c>
    </row>
    <row r="154" spans="1:2" x14ac:dyDescent="0.2">
      <c r="A154" s="9" t="s">
        <v>873</v>
      </c>
      <c r="B154" s="10">
        <v>-934.58</v>
      </c>
    </row>
    <row r="155" spans="1:2" x14ac:dyDescent="0.2">
      <c r="A155" s="9" t="s">
        <v>929</v>
      </c>
      <c r="B155" s="10">
        <v>-1869.16</v>
      </c>
    </row>
    <row r="156" spans="1:2" x14ac:dyDescent="0.2">
      <c r="A156" s="9" t="s">
        <v>1039</v>
      </c>
      <c r="B156" s="10">
        <v>0</v>
      </c>
    </row>
    <row r="157" spans="1:2" x14ac:dyDescent="0.2">
      <c r="A157" s="9" t="s">
        <v>872</v>
      </c>
      <c r="B157" s="10">
        <v>-3738.32</v>
      </c>
    </row>
    <row r="158" spans="1:2" x14ac:dyDescent="0.2">
      <c r="A158" s="9" t="s">
        <v>637</v>
      </c>
      <c r="B158" s="10">
        <v>0</v>
      </c>
    </row>
    <row r="159" spans="1:2" x14ac:dyDescent="0.2">
      <c r="A159" s="9" t="s">
        <v>981</v>
      </c>
      <c r="B159" s="10">
        <v>-2803.74</v>
      </c>
    </row>
    <row r="160" spans="1:2" x14ac:dyDescent="0.2">
      <c r="A160" s="9" t="s">
        <v>877</v>
      </c>
      <c r="B160" s="10">
        <v>0</v>
      </c>
    </row>
    <row r="161" spans="1:2" x14ac:dyDescent="0.2">
      <c r="A161" s="9" t="s">
        <v>956</v>
      </c>
      <c r="B161" s="10">
        <v>-934.58</v>
      </c>
    </row>
    <row r="162" spans="1:2" x14ac:dyDescent="0.2">
      <c r="A162" s="9" t="s">
        <v>742</v>
      </c>
      <c r="B162" s="10">
        <v>0</v>
      </c>
    </row>
    <row r="163" spans="1:2" x14ac:dyDescent="0.2">
      <c r="A163" s="9" t="s">
        <v>897</v>
      </c>
      <c r="B163" s="10">
        <v>-934.58</v>
      </c>
    </row>
    <row r="164" spans="1:2" x14ac:dyDescent="0.2">
      <c r="A164" s="9" t="s">
        <v>690</v>
      </c>
      <c r="B164" s="10">
        <v>0</v>
      </c>
    </row>
    <row r="165" spans="1:2" x14ac:dyDescent="0.2">
      <c r="A165" s="9" t="s">
        <v>827</v>
      </c>
      <c r="B165" s="10">
        <v>0</v>
      </c>
    </row>
    <row r="166" spans="1:2" x14ac:dyDescent="0.2">
      <c r="A166" s="9" t="s">
        <v>1077</v>
      </c>
      <c r="B166" s="10">
        <v>-934.58</v>
      </c>
    </row>
    <row r="167" spans="1:2" x14ac:dyDescent="0.2">
      <c r="A167" s="9" t="s">
        <v>802</v>
      </c>
      <c r="B167" s="10">
        <v>0</v>
      </c>
    </row>
    <row r="168" spans="1:2" x14ac:dyDescent="0.2">
      <c r="A168" s="9" t="s">
        <v>915</v>
      </c>
      <c r="B168" s="10">
        <v>0</v>
      </c>
    </row>
    <row r="169" spans="1:2" x14ac:dyDescent="0.2">
      <c r="A169" s="9" t="s">
        <v>975</v>
      </c>
      <c r="B169" s="10">
        <v>-2803.74</v>
      </c>
    </row>
    <row r="170" spans="1:2" x14ac:dyDescent="0.2">
      <c r="A170" s="9" t="s">
        <v>607</v>
      </c>
      <c r="B170" s="10">
        <v>0</v>
      </c>
    </row>
    <row r="171" spans="1:2" x14ac:dyDescent="0.2">
      <c r="A171" s="9" t="s">
        <v>882</v>
      </c>
      <c r="B171" s="10">
        <v>-934.58</v>
      </c>
    </row>
    <row r="172" spans="1:2" x14ac:dyDescent="0.2">
      <c r="A172" s="9" t="s">
        <v>887</v>
      </c>
      <c r="B172" s="10">
        <v>-3738.32</v>
      </c>
    </row>
    <row r="173" spans="1:2" x14ac:dyDescent="0.2">
      <c r="A173" s="9" t="s">
        <v>1025</v>
      </c>
      <c r="B173" s="10">
        <v>-2803.74</v>
      </c>
    </row>
    <row r="174" spans="1:2" x14ac:dyDescent="0.2">
      <c r="A174" s="9" t="s">
        <v>825</v>
      </c>
      <c r="B174" s="10">
        <v>0</v>
      </c>
    </row>
    <row r="175" spans="1:2" x14ac:dyDescent="0.2">
      <c r="A175" s="9" t="s">
        <v>659</v>
      </c>
      <c r="B175" s="10">
        <v>0</v>
      </c>
    </row>
    <row r="176" spans="1:2" x14ac:dyDescent="0.2">
      <c r="A176" s="9" t="s">
        <v>1072</v>
      </c>
      <c r="B176" s="10">
        <v>-934.58</v>
      </c>
    </row>
    <row r="177" spans="1:2" x14ac:dyDescent="0.2">
      <c r="A177" s="9" t="s">
        <v>913</v>
      </c>
      <c r="B177" s="10">
        <v>-2803.74</v>
      </c>
    </row>
    <row r="178" spans="1:2" x14ac:dyDescent="0.2">
      <c r="A178" s="9" t="s">
        <v>865</v>
      </c>
      <c r="B178" s="10">
        <v>-934.58</v>
      </c>
    </row>
    <row r="179" spans="1:2" x14ac:dyDescent="0.2">
      <c r="A179" s="9" t="s">
        <v>991</v>
      </c>
      <c r="B179" s="10">
        <v>0</v>
      </c>
    </row>
    <row r="180" spans="1:2" x14ac:dyDescent="0.2">
      <c r="A180" s="9" t="s">
        <v>1082</v>
      </c>
      <c r="B180" s="10">
        <v>0</v>
      </c>
    </row>
    <row r="181" spans="1:2" x14ac:dyDescent="0.2">
      <c r="A181" s="9" t="s">
        <v>575</v>
      </c>
      <c r="B181" s="10">
        <v>0</v>
      </c>
    </row>
    <row r="182" spans="1:2" x14ac:dyDescent="0.2">
      <c r="A182" s="9" t="s">
        <v>1002</v>
      </c>
      <c r="B182" s="10">
        <v>-2803.74</v>
      </c>
    </row>
    <row r="183" spans="1:2" x14ac:dyDescent="0.2">
      <c r="A183" s="9" t="s">
        <v>878</v>
      </c>
      <c r="B183" s="10">
        <v>-3738.32</v>
      </c>
    </row>
    <row r="184" spans="1:2" x14ac:dyDescent="0.2">
      <c r="A184" s="9" t="s">
        <v>834</v>
      </c>
      <c r="B184" s="10">
        <v>0</v>
      </c>
    </row>
    <row r="185" spans="1:2" x14ac:dyDescent="0.2">
      <c r="A185" s="9" t="s">
        <v>905</v>
      </c>
      <c r="B185" s="10">
        <v>-934.58</v>
      </c>
    </row>
    <row r="186" spans="1:2" x14ac:dyDescent="0.2">
      <c r="A186" s="9" t="s">
        <v>979</v>
      </c>
      <c r="B186" s="10">
        <v>-934.58</v>
      </c>
    </row>
    <row r="187" spans="1:2" x14ac:dyDescent="0.2">
      <c r="A187" s="9" t="s">
        <v>941</v>
      </c>
      <c r="B187" s="10">
        <v>-2803.74</v>
      </c>
    </row>
    <row r="188" spans="1:2" x14ac:dyDescent="0.2">
      <c r="A188" s="9" t="s">
        <v>1052</v>
      </c>
      <c r="B188" s="10">
        <v>-2803.74</v>
      </c>
    </row>
    <row r="189" spans="1:2" x14ac:dyDescent="0.2">
      <c r="A189" s="9" t="s">
        <v>1014</v>
      </c>
      <c r="B189" s="10">
        <v>-2803.74</v>
      </c>
    </row>
    <row r="190" spans="1:2" x14ac:dyDescent="0.2">
      <c r="A190" s="9" t="s">
        <v>923</v>
      </c>
      <c r="B190" s="10">
        <v>-2803.74</v>
      </c>
    </row>
    <row r="191" spans="1:2" x14ac:dyDescent="0.2">
      <c r="A191" s="9" t="s">
        <v>1088</v>
      </c>
      <c r="B191" s="10">
        <v>0</v>
      </c>
    </row>
    <row r="192" spans="1:2" x14ac:dyDescent="0.2">
      <c r="A192" s="9" t="s">
        <v>574</v>
      </c>
      <c r="B192" s="10">
        <v>0</v>
      </c>
    </row>
    <row r="193" spans="1:2" x14ac:dyDescent="0.2">
      <c r="A193" s="9" t="s">
        <v>676</v>
      </c>
      <c r="B193" s="10">
        <v>2.2737367544323206E-13</v>
      </c>
    </row>
    <row r="194" spans="1:2" x14ac:dyDescent="0.2">
      <c r="A194" s="9" t="s">
        <v>940</v>
      </c>
      <c r="B194" s="10">
        <v>-2803.74</v>
      </c>
    </row>
    <row r="195" spans="1:2" x14ac:dyDescent="0.2">
      <c r="A195" s="9" t="s">
        <v>967</v>
      </c>
      <c r="B195" s="10">
        <v>-2803.74</v>
      </c>
    </row>
    <row r="196" spans="1:2" x14ac:dyDescent="0.2">
      <c r="A196" s="9" t="s">
        <v>655</v>
      </c>
      <c r="B196" s="10">
        <v>0</v>
      </c>
    </row>
    <row r="197" spans="1:2" x14ac:dyDescent="0.2">
      <c r="A197" s="9" t="s">
        <v>1020</v>
      </c>
      <c r="B197" s="10">
        <v>-3738.32</v>
      </c>
    </row>
    <row r="198" spans="1:2" x14ac:dyDescent="0.2">
      <c r="A198" s="9" t="s">
        <v>886</v>
      </c>
      <c r="B198" s="10">
        <v>-3738.32</v>
      </c>
    </row>
    <row r="199" spans="1:2" x14ac:dyDescent="0.2">
      <c r="A199" s="9" t="s">
        <v>596</v>
      </c>
      <c r="B199" s="10">
        <v>2.2737367544323206E-13</v>
      </c>
    </row>
    <row r="200" spans="1:2" x14ac:dyDescent="0.2">
      <c r="A200" s="9" t="s">
        <v>605</v>
      </c>
      <c r="B200" s="10">
        <v>0</v>
      </c>
    </row>
    <row r="201" spans="1:2" x14ac:dyDescent="0.2">
      <c r="A201" s="9" t="s">
        <v>831</v>
      </c>
      <c r="B201" s="10">
        <v>0</v>
      </c>
    </row>
    <row r="202" spans="1:2" x14ac:dyDescent="0.2">
      <c r="A202" s="9" t="s">
        <v>604</v>
      </c>
      <c r="B202" s="10">
        <v>0</v>
      </c>
    </row>
    <row r="203" spans="1:2" x14ac:dyDescent="0.2">
      <c r="A203" s="9" t="s">
        <v>869</v>
      </c>
      <c r="B203" s="10">
        <v>-3738.32</v>
      </c>
    </row>
    <row r="204" spans="1:2" x14ac:dyDescent="0.2">
      <c r="A204" s="9" t="s">
        <v>933</v>
      </c>
      <c r="B204" s="10">
        <v>-2803.74</v>
      </c>
    </row>
    <row r="205" spans="1:2" x14ac:dyDescent="0.2">
      <c r="A205" s="9" t="s">
        <v>586</v>
      </c>
      <c r="B205" s="10">
        <v>2.2737367544323206E-13</v>
      </c>
    </row>
    <row r="206" spans="1:2" x14ac:dyDescent="0.2">
      <c r="A206" s="9" t="s">
        <v>807</v>
      </c>
      <c r="B206" s="10">
        <v>0</v>
      </c>
    </row>
    <row r="207" spans="1:2" x14ac:dyDescent="0.2">
      <c r="A207" s="9" t="s">
        <v>921</v>
      </c>
      <c r="B207" s="10">
        <v>-934.58</v>
      </c>
    </row>
    <row r="208" spans="1:2" x14ac:dyDescent="0.2">
      <c r="A208" s="9" t="s">
        <v>1003</v>
      </c>
      <c r="B208" s="10">
        <v>-934.58</v>
      </c>
    </row>
    <row r="209" spans="1:2" x14ac:dyDescent="0.2">
      <c r="A209" s="9" t="s">
        <v>1073</v>
      </c>
      <c r="B209" s="10">
        <v>-2803.74</v>
      </c>
    </row>
    <row r="210" spans="1:2" x14ac:dyDescent="0.2">
      <c r="A210" s="9" t="s">
        <v>993</v>
      </c>
      <c r="B210" s="10">
        <v>-1869.1600000000008</v>
      </c>
    </row>
    <row r="211" spans="1:2" x14ac:dyDescent="0.2">
      <c r="A211" s="9" t="s">
        <v>853</v>
      </c>
      <c r="B211" s="10">
        <v>0</v>
      </c>
    </row>
    <row r="212" spans="1:2" x14ac:dyDescent="0.2">
      <c r="A212" s="9" t="s">
        <v>1007</v>
      </c>
      <c r="B212" s="10">
        <v>0</v>
      </c>
    </row>
    <row r="213" spans="1:2" x14ac:dyDescent="0.2">
      <c r="A213" s="9" t="s">
        <v>730</v>
      </c>
      <c r="B213" s="10">
        <v>0</v>
      </c>
    </row>
    <row r="214" spans="1:2" x14ac:dyDescent="0.2">
      <c r="A214" s="9" t="s">
        <v>961</v>
      </c>
      <c r="B214" s="10">
        <v>-2803.74</v>
      </c>
    </row>
    <row r="215" spans="1:2" x14ac:dyDescent="0.2">
      <c r="A215" s="9" t="s">
        <v>789</v>
      </c>
      <c r="B215" s="10">
        <v>0</v>
      </c>
    </row>
    <row r="216" spans="1:2" x14ac:dyDescent="0.2">
      <c r="A216" s="9" t="s">
        <v>777</v>
      </c>
      <c r="B216" s="10">
        <v>0</v>
      </c>
    </row>
    <row r="217" spans="1:2" x14ac:dyDescent="0.2">
      <c r="A217" s="9" t="s">
        <v>1040</v>
      </c>
      <c r="B217" s="10">
        <v>0</v>
      </c>
    </row>
    <row r="218" spans="1:2" x14ac:dyDescent="0.2">
      <c r="A218" s="9" t="s">
        <v>762</v>
      </c>
      <c r="B218" s="10">
        <v>0</v>
      </c>
    </row>
    <row r="219" spans="1:2" x14ac:dyDescent="0.2">
      <c r="A219" s="9" t="s">
        <v>611</v>
      </c>
      <c r="B219" s="10">
        <v>0</v>
      </c>
    </row>
    <row r="220" spans="1:2" x14ac:dyDescent="0.2">
      <c r="A220" s="9" t="s">
        <v>728</v>
      </c>
      <c r="B220" s="10">
        <v>0</v>
      </c>
    </row>
    <row r="221" spans="1:2" x14ac:dyDescent="0.2">
      <c r="A221" s="9" t="s">
        <v>928</v>
      </c>
      <c r="B221" s="10">
        <v>-2803.74</v>
      </c>
    </row>
    <row r="222" spans="1:2" x14ac:dyDescent="0.2">
      <c r="A222" s="9" t="s">
        <v>966</v>
      </c>
      <c r="B222" s="10">
        <v>0</v>
      </c>
    </row>
    <row r="223" spans="1:2" x14ac:dyDescent="0.2">
      <c r="A223" s="9" t="s">
        <v>945</v>
      </c>
      <c r="B223" s="10">
        <v>-1869.16</v>
      </c>
    </row>
    <row r="224" spans="1:2" x14ac:dyDescent="0.2">
      <c r="A224" s="9" t="s">
        <v>861</v>
      </c>
      <c r="B224" s="10">
        <v>-3738.32</v>
      </c>
    </row>
    <row r="225" spans="1:2" x14ac:dyDescent="0.2">
      <c r="A225" s="9" t="s">
        <v>809</v>
      </c>
      <c r="B225" s="10">
        <v>0</v>
      </c>
    </row>
    <row r="226" spans="1:2" x14ac:dyDescent="0.2">
      <c r="A226" s="9" t="s">
        <v>709</v>
      </c>
      <c r="B226" s="10">
        <v>0</v>
      </c>
    </row>
    <row r="227" spans="1:2" x14ac:dyDescent="0.2">
      <c r="A227" s="9" t="s">
        <v>1033</v>
      </c>
      <c r="B227" s="10">
        <v>-2803.74</v>
      </c>
    </row>
    <row r="228" spans="1:2" x14ac:dyDescent="0.2">
      <c r="A228" s="9" t="s">
        <v>750</v>
      </c>
      <c r="B228" s="10">
        <v>0</v>
      </c>
    </row>
    <row r="229" spans="1:2" x14ac:dyDescent="0.2">
      <c r="A229" s="9" t="s">
        <v>902</v>
      </c>
      <c r="B229" s="10">
        <v>-934.58</v>
      </c>
    </row>
    <row r="230" spans="1:2" x14ac:dyDescent="0.2">
      <c r="A230" s="9" t="s">
        <v>932</v>
      </c>
      <c r="B230" s="10">
        <v>-2803.74</v>
      </c>
    </row>
    <row r="231" spans="1:2" x14ac:dyDescent="0.2">
      <c r="A231" s="9" t="s">
        <v>900</v>
      </c>
      <c r="B231" s="10">
        <v>-934.58</v>
      </c>
    </row>
    <row r="232" spans="1:2" x14ac:dyDescent="0.2">
      <c r="A232" s="9" t="s">
        <v>954</v>
      </c>
      <c r="B232" s="10">
        <v>-2803.74</v>
      </c>
    </row>
    <row r="233" spans="1:2" x14ac:dyDescent="0.2">
      <c r="A233" s="9" t="s">
        <v>922</v>
      </c>
      <c r="B233" s="10">
        <v>-3738.32</v>
      </c>
    </row>
    <row r="234" spans="1:2" x14ac:dyDescent="0.2">
      <c r="A234" s="9" t="s">
        <v>982</v>
      </c>
      <c r="B234" s="10">
        <v>-934.58</v>
      </c>
    </row>
    <row r="235" spans="1:2" x14ac:dyDescent="0.2">
      <c r="A235" s="9" t="s">
        <v>664</v>
      </c>
      <c r="B235" s="10">
        <v>0</v>
      </c>
    </row>
    <row r="236" spans="1:2" x14ac:dyDescent="0.2">
      <c r="A236" s="9" t="s">
        <v>879</v>
      </c>
      <c r="B236" s="10">
        <v>-2803.74</v>
      </c>
    </row>
    <row r="237" spans="1:2" x14ac:dyDescent="0.2">
      <c r="A237" s="9" t="s">
        <v>990</v>
      </c>
      <c r="B237" s="10">
        <v>-934.58</v>
      </c>
    </row>
    <row r="238" spans="1:2" x14ac:dyDescent="0.2">
      <c r="A238" s="9" t="s">
        <v>946</v>
      </c>
      <c r="B238" s="10">
        <v>-1869.16</v>
      </c>
    </row>
    <row r="239" spans="1:2" x14ac:dyDescent="0.2">
      <c r="A239" s="9" t="s">
        <v>684</v>
      </c>
      <c r="B239" s="10">
        <v>0</v>
      </c>
    </row>
    <row r="240" spans="1:2" x14ac:dyDescent="0.2">
      <c r="A240" s="9" t="s">
        <v>768</v>
      </c>
      <c r="B240" s="10">
        <v>0</v>
      </c>
    </row>
    <row r="241" spans="1:2" x14ac:dyDescent="0.2">
      <c r="A241" s="9" t="s">
        <v>959</v>
      </c>
      <c r="B241" s="10">
        <v>-2803.74</v>
      </c>
    </row>
    <row r="242" spans="1:2" x14ac:dyDescent="0.2">
      <c r="A242" s="9" t="s">
        <v>843</v>
      </c>
      <c r="B242" s="10">
        <v>-3738.32</v>
      </c>
    </row>
    <row r="243" spans="1:2" x14ac:dyDescent="0.2">
      <c r="A243" s="9" t="s">
        <v>573</v>
      </c>
      <c r="B243" s="10">
        <v>-934.58</v>
      </c>
    </row>
    <row r="244" spans="1:2" x14ac:dyDescent="0.2">
      <c r="A244" s="9" t="s">
        <v>876</v>
      </c>
      <c r="B244" s="10">
        <v>-934.58</v>
      </c>
    </row>
    <row r="245" spans="1:2" x14ac:dyDescent="0.2">
      <c r="A245" s="9" t="s">
        <v>1060</v>
      </c>
      <c r="B245" s="10">
        <v>-1869.16</v>
      </c>
    </row>
    <row r="246" spans="1:2" x14ac:dyDescent="0.2">
      <c r="A246" s="9" t="s">
        <v>722</v>
      </c>
      <c r="B246" s="10">
        <v>0</v>
      </c>
    </row>
    <row r="247" spans="1:2" x14ac:dyDescent="0.2">
      <c r="A247" s="9" t="s">
        <v>884</v>
      </c>
      <c r="B247" s="10">
        <v>0</v>
      </c>
    </row>
    <row r="248" spans="1:2" x14ac:dyDescent="0.2">
      <c r="A248" s="9" t="s">
        <v>1030</v>
      </c>
      <c r="B248" s="10">
        <v>-2803.74</v>
      </c>
    </row>
    <row r="249" spans="1:2" x14ac:dyDescent="0.2">
      <c r="A249" s="9" t="s">
        <v>669</v>
      </c>
      <c r="B249" s="10">
        <v>0</v>
      </c>
    </row>
    <row r="250" spans="1:2" x14ac:dyDescent="0.2">
      <c r="A250" s="9" t="s">
        <v>1035</v>
      </c>
      <c r="B250" s="10">
        <v>-2803.74</v>
      </c>
    </row>
    <row r="251" spans="1:2" x14ac:dyDescent="0.2">
      <c r="A251" s="9" t="s">
        <v>916</v>
      </c>
      <c r="B251" s="10">
        <v>-3738.32</v>
      </c>
    </row>
    <row r="252" spans="1:2" x14ac:dyDescent="0.2">
      <c r="A252" s="9" t="s">
        <v>904</v>
      </c>
      <c r="B252" s="10">
        <v>-934.58</v>
      </c>
    </row>
    <row r="253" spans="1:2" x14ac:dyDescent="0.2">
      <c r="A253" s="9" t="s">
        <v>911</v>
      </c>
      <c r="B253" s="10">
        <v>-1869.16</v>
      </c>
    </row>
    <row r="254" spans="1:2" x14ac:dyDescent="0.2">
      <c r="A254" s="9" t="s">
        <v>832</v>
      </c>
      <c r="B254" s="10">
        <v>0</v>
      </c>
    </row>
    <row r="255" spans="1:2" x14ac:dyDescent="0.2">
      <c r="A255" s="9" t="s">
        <v>855</v>
      </c>
      <c r="B255" s="10">
        <v>-934.58</v>
      </c>
    </row>
    <row r="256" spans="1:2" x14ac:dyDescent="0.2">
      <c r="A256" s="9" t="s">
        <v>885</v>
      </c>
      <c r="B256" s="10">
        <v>-3738.32</v>
      </c>
    </row>
    <row r="257" spans="1:2" x14ac:dyDescent="0.2">
      <c r="A257" s="9" t="s">
        <v>1087</v>
      </c>
      <c r="B257" s="10">
        <v>0</v>
      </c>
    </row>
    <row r="258" spans="1:2" x14ac:dyDescent="0.2">
      <c r="A258" s="9" t="s">
        <v>752</v>
      </c>
      <c r="B258" s="10">
        <v>0</v>
      </c>
    </row>
    <row r="259" spans="1:2" x14ac:dyDescent="0.2">
      <c r="A259" s="9" t="s">
        <v>1085</v>
      </c>
      <c r="B259" s="10">
        <v>0</v>
      </c>
    </row>
    <row r="260" spans="1:2" x14ac:dyDescent="0.2">
      <c r="A260" s="9" t="s">
        <v>890</v>
      </c>
      <c r="B260" s="10">
        <v>-3738.32</v>
      </c>
    </row>
    <row r="261" spans="1:2" x14ac:dyDescent="0.2">
      <c r="A261" s="9" t="s">
        <v>1054</v>
      </c>
      <c r="B261" s="10">
        <v>-2803.74</v>
      </c>
    </row>
    <row r="262" spans="1:2" x14ac:dyDescent="0.2">
      <c r="A262" s="9" t="s">
        <v>895</v>
      </c>
      <c r="B262" s="10">
        <v>-3738.32</v>
      </c>
    </row>
    <row r="263" spans="1:2" x14ac:dyDescent="0.2">
      <c r="A263" s="9" t="s">
        <v>600</v>
      </c>
      <c r="B263" s="10">
        <v>0</v>
      </c>
    </row>
    <row r="264" spans="1:2" x14ac:dyDescent="0.2">
      <c r="A264" s="9" t="s">
        <v>896</v>
      </c>
      <c r="B264" s="10">
        <v>-3738.32</v>
      </c>
    </row>
    <row r="265" spans="1:2" x14ac:dyDescent="0.2">
      <c r="A265" s="9" t="s">
        <v>974</v>
      </c>
      <c r="B265" s="10">
        <v>-934.58</v>
      </c>
    </row>
    <row r="266" spans="1:2" x14ac:dyDescent="0.2">
      <c r="A266" s="9" t="s">
        <v>1070</v>
      </c>
      <c r="B266" s="10">
        <v>0</v>
      </c>
    </row>
    <row r="267" spans="1:2" x14ac:dyDescent="0.2">
      <c r="A267" s="9" t="s">
        <v>1031</v>
      </c>
      <c r="B267" s="10">
        <v>-2803.74</v>
      </c>
    </row>
    <row r="268" spans="1:2" x14ac:dyDescent="0.2">
      <c r="A268" s="9" t="s">
        <v>781</v>
      </c>
      <c r="B268" s="10">
        <v>0</v>
      </c>
    </row>
    <row r="269" spans="1:2" x14ac:dyDescent="0.2">
      <c r="A269" s="9" t="s">
        <v>1011</v>
      </c>
      <c r="B269" s="10">
        <v>-2803.74</v>
      </c>
    </row>
    <row r="270" spans="1:2" x14ac:dyDescent="0.2">
      <c r="A270" s="9" t="s">
        <v>796</v>
      </c>
      <c r="B270" s="10">
        <v>0</v>
      </c>
    </row>
    <row r="271" spans="1:2" x14ac:dyDescent="0.2">
      <c r="A271" s="9" t="s">
        <v>572</v>
      </c>
      <c r="B271" s="10">
        <v>1.7053025658242404E-12</v>
      </c>
    </row>
    <row r="272" spans="1:2" x14ac:dyDescent="0.2">
      <c r="A272" s="9" t="s">
        <v>778</v>
      </c>
      <c r="B272" s="10">
        <v>0</v>
      </c>
    </row>
    <row r="273" spans="1:2" x14ac:dyDescent="0.2">
      <c r="A273" s="9" t="s">
        <v>953</v>
      </c>
      <c r="B273" s="10">
        <v>-1869.16</v>
      </c>
    </row>
    <row r="274" spans="1:2" x14ac:dyDescent="0.2">
      <c r="A274" s="9" t="s">
        <v>683</v>
      </c>
      <c r="B274" s="10">
        <v>0</v>
      </c>
    </row>
    <row r="275" spans="1:2" x14ac:dyDescent="0.2">
      <c r="A275" s="9" t="s">
        <v>960</v>
      </c>
      <c r="B275" s="10">
        <v>-2803.74</v>
      </c>
    </row>
    <row r="276" spans="1:2" x14ac:dyDescent="0.2">
      <c r="A276" s="9" t="s">
        <v>1050</v>
      </c>
      <c r="B276" s="10">
        <v>-934.58</v>
      </c>
    </row>
    <row r="277" spans="1:2" x14ac:dyDescent="0.2">
      <c r="A277" s="9" t="s">
        <v>918</v>
      </c>
      <c r="B277" s="10">
        <v>-2803.74</v>
      </c>
    </row>
    <row r="278" spans="1:2" x14ac:dyDescent="0.2">
      <c r="A278" s="9" t="s">
        <v>891</v>
      </c>
      <c r="B278" s="10">
        <v>-3738.32</v>
      </c>
    </row>
    <row r="279" spans="1:2" x14ac:dyDescent="0.2">
      <c r="A279" s="9" t="s">
        <v>901</v>
      </c>
      <c r="B279" s="10">
        <v>-934.58</v>
      </c>
    </row>
    <row r="280" spans="1:2" x14ac:dyDescent="0.2">
      <c r="A280" s="9" t="s">
        <v>1078</v>
      </c>
      <c r="B280" s="10">
        <v>0</v>
      </c>
    </row>
    <row r="281" spans="1:2" x14ac:dyDescent="0.2">
      <c r="A281" s="9" t="s">
        <v>937</v>
      </c>
      <c r="B281" s="10">
        <v>-2803.74</v>
      </c>
    </row>
    <row r="282" spans="1:2" x14ac:dyDescent="0.2">
      <c r="A282" s="9" t="s">
        <v>958</v>
      </c>
      <c r="B282" s="10">
        <v>-3738.32</v>
      </c>
    </row>
    <row r="283" spans="1:2" x14ac:dyDescent="0.2">
      <c r="A283" s="9" t="s">
        <v>702</v>
      </c>
      <c r="B283" s="10">
        <v>0</v>
      </c>
    </row>
    <row r="284" spans="1:2" x14ac:dyDescent="0.2">
      <c r="A284" s="9" t="s">
        <v>927</v>
      </c>
      <c r="B284" s="10">
        <v>-2803.74</v>
      </c>
    </row>
    <row r="285" spans="1:2" x14ac:dyDescent="0.2">
      <c r="A285" s="9" t="s">
        <v>767</v>
      </c>
      <c r="B285" s="10">
        <v>-2803.74</v>
      </c>
    </row>
    <row r="286" spans="1:2" x14ac:dyDescent="0.2">
      <c r="A286" s="9" t="s">
        <v>644</v>
      </c>
      <c r="B286" s="10">
        <v>-934.58</v>
      </c>
    </row>
    <row r="287" spans="1:2" x14ac:dyDescent="0.2">
      <c r="A287" s="9" t="s">
        <v>657</v>
      </c>
      <c r="B287" s="10">
        <v>0</v>
      </c>
    </row>
    <row r="288" spans="1:2" x14ac:dyDescent="0.2">
      <c r="A288" s="9" t="s">
        <v>640</v>
      </c>
      <c r="B288" s="10">
        <v>0</v>
      </c>
    </row>
    <row r="289" spans="1:2" x14ac:dyDescent="0.2">
      <c r="A289" s="9" t="s">
        <v>1041</v>
      </c>
      <c r="B289" s="10">
        <v>-2803.74</v>
      </c>
    </row>
    <row r="290" spans="1:2" x14ac:dyDescent="0.2">
      <c r="A290" s="9" t="s">
        <v>602</v>
      </c>
      <c r="B290" s="10">
        <v>-1.7479351299698465E-12</v>
      </c>
    </row>
    <row r="291" spans="1:2" x14ac:dyDescent="0.2">
      <c r="A291" s="9" t="s">
        <v>1097</v>
      </c>
      <c r="B291" s="10">
        <v>-371962.82999999967</v>
      </c>
    </row>
    <row r="292" spans="1:2" x14ac:dyDescent="0.2">
      <c r="B292"/>
    </row>
    <row r="293" spans="1:2" x14ac:dyDescent="0.2">
      <c r="B293"/>
    </row>
    <row r="294" spans="1:2" x14ac:dyDescent="0.2">
      <c r="B294"/>
    </row>
    <row r="295" spans="1:2" x14ac:dyDescent="0.2">
      <c r="B295"/>
    </row>
    <row r="296" spans="1:2" x14ac:dyDescent="0.2">
      <c r="B296"/>
    </row>
    <row r="297" spans="1:2" x14ac:dyDescent="0.2">
      <c r="B297"/>
    </row>
    <row r="298" spans="1:2" x14ac:dyDescent="0.2">
      <c r="B298"/>
    </row>
    <row r="299" spans="1:2" x14ac:dyDescent="0.2">
      <c r="B299"/>
    </row>
    <row r="300" spans="1:2" x14ac:dyDescent="0.2">
      <c r="B300"/>
    </row>
    <row r="301" spans="1:2" x14ac:dyDescent="0.2">
      <c r="B301"/>
    </row>
    <row r="302" spans="1:2" x14ac:dyDescent="0.2">
      <c r="B302"/>
    </row>
    <row r="303" spans="1:2" x14ac:dyDescent="0.2">
      <c r="B303"/>
    </row>
    <row r="304" spans="1:2" x14ac:dyDescent="0.2">
      <c r="B304"/>
    </row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6C73-E598-4BB2-A7F7-8E9E05C68BFB}">
  <dimension ref="A3:B157"/>
  <sheetViews>
    <sheetView topLeftCell="A126" workbookViewId="0">
      <selection activeCell="E156" sqref="E156"/>
    </sheetView>
  </sheetViews>
  <sheetFormatPr defaultRowHeight="14.25" x14ac:dyDescent="0.2"/>
  <cols>
    <col min="1" max="1" width="25.625" customWidth="1"/>
    <col min="2" max="2" width="21.625" customWidth="1"/>
  </cols>
  <sheetData>
    <row r="3" spans="1:2" x14ac:dyDescent="0.2">
      <c r="A3" t="s">
        <v>1096</v>
      </c>
      <c r="B3" t="s">
        <v>1098</v>
      </c>
    </row>
    <row r="4" spans="1:2" x14ac:dyDescent="0.2">
      <c r="A4" t="s">
        <v>971</v>
      </c>
      <c r="B4">
        <v>-2803.74</v>
      </c>
    </row>
    <row r="5" spans="1:2" x14ac:dyDescent="0.2">
      <c r="A5" t="s">
        <v>964</v>
      </c>
      <c r="B5">
        <v>-2803.74</v>
      </c>
    </row>
    <row r="6" spans="1:2" x14ac:dyDescent="0.2">
      <c r="A6" t="s">
        <v>925</v>
      </c>
      <c r="B6">
        <v>-1869.16</v>
      </c>
    </row>
    <row r="7" spans="1:2" x14ac:dyDescent="0.2">
      <c r="A7" t="s">
        <v>910</v>
      </c>
      <c r="B7">
        <v>-934.58</v>
      </c>
    </row>
    <row r="8" spans="1:2" x14ac:dyDescent="0.2">
      <c r="A8" t="s">
        <v>680</v>
      </c>
      <c r="B8">
        <v>-4672.8999999999996</v>
      </c>
    </row>
    <row r="9" spans="1:2" x14ac:dyDescent="0.2">
      <c r="A9" t="s">
        <v>875</v>
      </c>
      <c r="B9">
        <v>-934.58</v>
      </c>
    </row>
    <row r="10" spans="1:2" x14ac:dyDescent="0.2">
      <c r="A10" t="s">
        <v>968</v>
      </c>
      <c r="B10">
        <v>-2803.74</v>
      </c>
    </row>
    <row r="11" spans="1:2" x14ac:dyDescent="0.2">
      <c r="A11" t="s">
        <v>919</v>
      </c>
      <c r="B11">
        <v>-1869.16</v>
      </c>
    </row>
    <row r="12" spans="1:2" x14ac:dyDescent="0.2">
      <c r="A12" t="s">
        <v>892</v>
      </c>
      <c r="B12">
        <v>-3738.32</v>
      </c>
    </row>
    <row r="13" spans="1:2" x14ac:dyDescent="0.2">
      <c r="A13" t="s">
        <v>1053</v>
      </c>
      <c r="B13">
        <v>-2803.74</v>
      </c>
    </row>
    <row r="14" spans="1:2" x14ac:dyDescent="0.2">
      <c r="A14" t="s">
        <v>977</v>
      </c>
      <c r="B14">
        <v>-2803.74</v>
      </c>
    </row>
    <row r="15" spans="1:2" x14ac:dyDescent="0.2">
      <c r="A15" t="s">
        <v>908</v>
      </c>
      <c r="B15">
        <v>-934.58</v>
      </c>
    </row>
    <row r="16" spans="1:2" x14ac:dyDescent="0.2">
      <c r="A16" t="s">
        <v>1074</v>
      </c>
      <c r="B16">
        <v>-1869.16</v>
      </c>
    </row>
    <row r="17" spans="1:2" x14ac:dyDescent="0.2">
      <c r="A17" t="s">
        <v>955</v>
      </c>
      <c r="B17">
        <v>-934.58</v>
      </c>
    </row>
    <row r="18" spans="1:2" x14ac:dyDescent="0.2">
      <c r="A18" t="s">
        <v>917</v>
      </c>
      <c r="B18">
        <v>-2803.74</v>
      </c>
    </row>
    <row r="19" spans="1:2" x14ac:dyDescent="0.2">
      <c r="A19" t="s">
        <v>868</v>
      </c>
      <c r="B19">
        <v>-3738.32</v>
      </c>
    </row>
    <row r="20" spans="1:2" x14ac:dyDescent="0.2">
      <c r="A20" t="s">
        <v>992</v>
      </c>
      <c r="B20">
        <v>-4672.8999999999996</v>
      </c>
    </row>
    <row r="21" spans="1:2" x14ac:dyDescent="0.2">
      <c r="A21" t="s">
        <v>888</v>
      </c>
      <c r="B21">
        <v>-3738.32</v>
      </c>
    </row>
    <row r="22" spans="1:2" x14ac:dyDescent="0.2">
      <c r="A22" t="s">
        <v>867</v>
      </c>
      <c r="B22">
        <v>-3738.32</v>
      </c>
    </row>
    <row r="23" spans="1:2" x14ac:dyDescent="0.2">
      <c r="A23" t="s">
        <v>1032</v>
      </c>
      <c r="B23">
        <v>-2803.74</v>
      </c>
    </row>
    <row r="24" spans="1:2" x14ac:dyDescent="0.2">
      <c r="A24" t="s">
        <v>989</v>
      </c>
      <c r="B24">
        <v>-934.58</v>
      </c>
    </row>
    <row r="25" spans="1:2" x14ac:dyDescent="0.2">
      <c r="A25" t="s">
        <v>775</v>
      </c>
      <c r="B25">
        <v>-934.58</v>
      </c>
    </row>
    <row r="26" spans="1:2" x14ac:dyDescent="0.2">
      <c r="A26" t="s">
        <v>723</v>
      </c>
      <c r="B26">
        <v>-3738.32</v>
      </c>
    </row>
    <row r="27" spans="1:2" x14ac:dyDescent="0.2">
      <c r="A27" t="s">
        <v>1075</v>
      </c>
      <c r="B27">
        <v>-2803.74</v>
      </c>
    </row>
    <row r="28" spans="1:2" x14ac:dyDescent="0.2">
      <c r="A28" t="s">
        <v>903</v>
      </c>
      <c r="B28">
        <v>-934.58</v>
      </c>
    </row>
    <row r="29" spans="1:2" x14ac:dyDescent="0.2">
      <c r="A29" t="s">
        <v>999</v>
      </c>
      <c r="B29">
        <v>-934.58</v>
      </c>
    </row>
    <row r="30" spans="1:2" x14ac:dyDescent="0.2">
      <c r="A30" t="s">
        <v>1059</v>
      </c>
      <c r="B30">
        <v>-3738.32</v>
      </c>
    </row>
    <row r="31" spans="1:2" x14ac:dyDescent="0.2">
      <c r="A31" t="s">
        <v>1049</v>
      </c>
      <c r="B31">
        <v>-2803.74</v>
      </c>
    </row>
    <row r="32" spans="1:2" x14ac:dyDescent="0.2">
      <c r="A32" t="s">
        <v>874</v>
      </c>
      <c r="B32">
        <v>-934.58</v>
      </c>
    </row>
    <row r="33" spans="1:2" x14ac:dyDescent="0.2">
      <c r="A33" t="s">
        <v>924</v>
      </c>
      <c r="B33">
        <v>-934.58</v>
      </c>
    </row>
    <row r="34" spans="1:2" x14ac:dyDescent="0.2">
      <c r="A34" t="s">
        <v>1086</v>
      </c>
      <c r="B34">
        <v>-934.58</v>
      </c>
    </row>
    <row r="35" spans="1:2" x14ac:dyDescent="0.2">
      <c r="A35" t="s">
        <v>899</v>
      </c>
      <c r="B35">
        <v>-934.58</v>
      </c>
    </row>
    <row r="36" spans="1:2" x14ac:dyDescent="0.2">
      <c r="A36" t="s">
        <v>866</v>
      </c>
      <c r="B36">
        <v>-9345.7899999999991</v>
      </c>
    </row>
    <row r="37" spans="1:2" x14ac:dyDescent="0.2">
      <c r="A37" t="s">
        <v>943</v>
      </c>
      <c r="B37">
        <v>-2803.74</v>
      </c>
    </row>
    <row r="38" spans="1:2" x14ac:dyDescent="0.2">
      <c r="A38" t="s">
        <v>906</v>
      </c>
      <c r="B38">
        <v>-934.58</v>
      </c>
    </row>
    <row r="39" spans="1:2" x14ac:dyDescent="0.2">
      <c r="A39" t="s">
        <v>952</v>
      </c>
      <c r="B39">
        <v>-4672.8999999999996</v>
      </c>
    </row>
    <row r="40" spans="1:2" x14ac:dyDescent="0.2">
      <c r="A40" t="s">
        <v>736</v>
      </c>
      <c r="B40">
        <v>-3738.32</v>
      </c>
    </row>
    <row r="41" spans="1:2" x14ac:dyDescent="0.2">
      <c r="A41" t="s">
        <v>969</v>
      </c>
      <c r="B41">
        <v>-934.58</v>
      </c>
    </row>
    <row r="42" spans="1:2" x14ac:dyDescent="0.2">
      <c r="A42" t="s">
        <v>870</v>
      </c>
      <c r="B42">
        <v>-3738.32</v>
      </c>
    </row>
    <row r="43" spans="1:2" x14ac:dyDescent="0.2">
      <c r="A43" t="s">
        <v>963</v>
      </c>
      <c r="B43">
        <v>-1869.16</v>
      </c>
    </row>
    <row r="44" spans="1:2" x14ac:dyDescent="0.2">
      <c r="A44" t="s">
        <v>980</v>
      </c>
      <c r="B44">
        <v>-2803.74</v>
      </c>
    </row>
    <row r="45" spans="1:2" x14ac:dyDescent="0.2">
      <c r="A45" t="s">
        <v>972</v>
      </c>
      <c r="B45">
        <v>-2803.74</v>
      </c>
    </row>
    <row r="46" spans="1:2" x14ac:dyDescent="0.2">
      <c r="A46" t="s">
        <v>984</v>
      </c>
      <c r="B46">
        <v>-934.58</v>
      </c>
    </row>
    <row r="47" spans="1:2" x14ac:dyDescent="0.2">
      <c r="A47" t="s">
        <v>926</v>
      </c>
      <c r="B47">
        <v>-934.58</v>
      </c>
    </row>
    <row r="48" spans="1:2" x14ac:dyDescent="0.2">
      <c r="A48" t="s">
        <v>883</v>
      </c>
      <c r="B48">
        <v>-934.58</v>
      </c>
    </row>
    <row r="49" spans="1:2" x14ac:dyDescent="0.2">
      <c r="A49" t="s">
        <v>1043</v>
      </c>
      <c r="B49">
        <v>-2803.74</v>
      </c>
    </row>
    <row r="50" spans="1:2" x14ac:dyDescent="0.2">
      <c r="A50" t="s">
        <v>1042</v>
      </c>
      <c r="B50">
        <v>-2803.74</v>
      </c>
    </row>
    <row r="51" spans="1:2" x14ac:dyDescent="0.2">
      <c r="A51" t="s">
        <v>938</v>
      </c>
      <c r="B51">
        <v>-2803.74</v>
      </c>
    </row>
    <row r="52" spans="1:2" x14ac:dyDescent="0.2">
      <c r="A52" t="s">
        <v>871</v>
      </c>
      <c r="B52">
        <v>-3738.32</v>
      </c>
    </row>
    <row r="53" spans="1:2" x14ac:dyDescent="0.2">
      <c r="A53" t="s">
        <v>1029</v>
      </c>
      <c r="B53">
        <v>-2803.74</v>
      </c>
    </row>
    <row r="54" spans="1:2" x14ac:dyDescent="0.2">
      <c r="A54" t="s">
        <v>898</v>
      </c>
      <c r="B54">
        <v>-934.58</v>
      </c>
    </row>
    <row r="55" spans="1:2" x14ac:dyDescent="0.2">
      <c r="A55" t="s">
        <v>1021</v>
      </c>
      <c r="B55">
        <v>-934.58</v>
      </c>
    </row>
    <row r="56" spans="1:2" x14ac:dyDescent="0.2">
      <c r="A56" t="s">
        <v>1084</v>
      </c>
      <c r="B56">
        <v>-934.58</v>
      </c>
    </row>
    <row r="57" spans="1:2" x14ac:dyDescent="0.2">
      <c r="A57" t="s">
        <v>995</v>
      </c>
      <c r="B57">
        <v>-2803.74</v>
      </c>
    </row>
    <row r="58" spans="1:2" x14ac:dyDescent="0.2">
      <c r="A58" t="s">
        <v>912</v>
      </c>
      <c r="B58">
        <v>-3738.32</v>
      </c>
    </row>
    <row r="59" spans="1:2" x14ac:dyDescent="0.2">
      <c r="A59" t="s">
        <v>880</v>
      </c>
      <c r="B59">
        <v>-934.58</v>
      </c>
    </row>
    <row r="60" spans="1:2" x14ac:dyDescent="0.2">
      <c r="A60" t="s">
        <v>909</v>
      </c>
      <c r="B60">
        <v>-3738.32</v>
      </c>
    </row>
    <row r="61" spans="1:2" x14ac:dyDescent="0.2">
      <c r="A61" t="s">
        <v>951</v>
      </c>
      <c r="B61">
        <v>-2803.74</v>
      </c>
    </row>
    <row r="62" spans="1:2" x14ac:dyDescent="0.2">
      <c r="A62" t="s">
        <v>978</v>
      </c>
      <c r="B62">
        <v>-2803.74</v>
      </c>
    </row>
    <row r="63" spans="1:2" x14ac:dyDescent="0.2">
      <c r="A63" t="s">
        <v>1001</v>
      </c>
      <c r="B63">
        <v>-934.58</v>
      </c>
    </row>
    <row r="64" spans="1:2" x14ac:dyDescent="0.2">
      <c r="A64" t="s">
        <v>942</v>
      </c>
      <c r="B64">
        <v>-2803.74</v>
      </c>
    </row>
    <row r="65" spans="1:2" x14ac:dyDescent="0.2">
      <c r="A65" t="s">
        <v>983</v>
      </c>
      <c r="B65">
        <v>-2803.74</v>
      </c>
    </row>
    <row r="66" spans="1:2" x14ac:dyDescent="0.2">
      <c r="A66" t="s">
        <v>863</v>
      </c>
      <c r="B66">
        <v>-934.58</v>
      </c>
    </row>
    <row r="67" spans="1:2" x14ac:dyDescent="0.2">
      <c r="A67" t="s">
        <v>970</v>
      </c>
      <c r="B67">
        <v>-2803.74</v>
      </c>
    </row>
    <row r="68" spans="1:2" x14ac:dyDescent="0.2">
      <c r="A68" t="s">
        <v>957</v>
      </c>
      <c r="B68">
        <v>-934.58</v>
      </c>
    </row>
    <row r="69" spans="1:2" x14ac:dyDescent="0.2">
      <c r="A69" t="s">
        <v>973</v>
      </c>
      <c r="B69">
        <v>-2803.74</v>
      </c>
    </row>
    <row r="70" spans="1:2" x14ac:dyDescent="0.2">
      <c r="A70" t="s">
        <v>1005</v>
      </c>
      <c r="B70">
        <v>-2803.74</v>
      </c>
    </row>
    <row r="71" spans="1:2" x14ac:dyDescent="0.2">
      <c r="A71" t="s">
        <v>944</v>
      </c>
      <c r="B71">
        <v>-2803.74</v>
      </c>
    </row>
    <row r="72" spans="1:2" x14ac:dyDescent="0.2">
      <c r="A72" t="s">
        <v>881</v>
      </c>
      <c r="B72">
        <v>-934.58</v>
      </c>
    </row>
    <row r="73" spans="1:2" x14ac:dyDescent="0.2">
      <c r="A73" t="s">
        <v>1028</v>
      </c>
      <c r="B73">
        <v>-2803.74</v>
      </c>
    </row>
    <row r="74" spans="1:2" x14ac:dyDescent="0.2">
      <c r="A74" t="s">
        <v>597</v>
      </c>
      <c r="B74">
        <v>-2803.74</v>
      </c>
    </row>
    <row r="75" spans="1:2" x14ac:dyDescent="0.2">
      <c r="A75" t="s">
        <v>1034</v>
      </c>
      <c r="B75">
        <v>-2803.74</v>
      </c>
    </row>
    <row r="76" spans="1:2" x14ac:dyDescent="0.2">
      <c r="A76" t="s">
        <v>930</v>
      </c>
      <c r="B76">
        <v>-4672.8999999999996</v>
      </c>
    </row>
    <row r="77" spans="1:2" x14ac:dyDescent="0.2">
      <c r="A77" t="s">
        <v>1012</v>
      </c>
      <c r="B77">
        <v>-4672.8999999999996</v>
      </c>
    </row>
    <row r="78" spans="1:2" x14ac:dyDescent="0.2">
      <c r="A78" t="s">
        <v>1006</v>
      </c>
      <c r="B78">
        <v>-2803.74</v>
      </c>
    </row>
    <row r="79" spans="1:2" x14ac:dyDescent="0.2">
      <c r="A79" t="s">
        <v>907</v>
      </c>
      <c r="B79">
        <v>-934.58</v>
      </c>
    </row>
    <row r="80" spans="1:2" x14ac:dyDescent="0.2">
      <c r="A80" t="s">
        <v>889</v>
      </c>
      <c r="B80">
        <v>-3738.32</v>
      </c>
    </row>
    <row r="81" spans="1:2" x14ac:dyDescent="0.2">
      <c r="A81" t="s">
        <v>873</v>
      </c>
      <c r="B81">
        <v>-934.58</v>
      </c>
    </row>
    <row r="82" spans="1:2" x14ac:dyDescent="0.2">
      <c r="A82" t="s">
        <v>929</v>
      </c>
      <c r="B82">
        <v>-1869.16</v>
      </c>
    </row>
    <row r="83" spans="1:2" x14ac:dyDescent="0.2">
      <c r="A83" t="s">
        <v>872</v>
      </c>
      <c r="B83">
        <v>-3738.32</v>
      </c>
    </row>
    <row r="84" spans="1:2" x14ac:dyDescent="0.2">
      <c r="A84" t="s">
        <v>981</v>
      </c>
      <c r="B84">
        <v>-2803.74</v>
      </c>
    </row>
    <row r="85" spans="1:2" x14ac:dyDescent="0.2">
      <c r="A85" t="s">
        <v>956</v>
      </c>
      <c r="B85">
        <v>-934.58</v>
      </c>
    </row>
    <row r="86" spans="1:2" x14ac:dyDescent="0.2">
      <c r="A86" t="s">
        <v>897</v>
      </c>
      <c r="B86">
        <v>-934.58</v>
      </c>
    </row>
    <row r="87" spans="1:2" x14ac:dyDescent="0.2">
      <c r="A87" t="s">
        <v>1077</v>
      </c>
      <c r="B87">
        <v>-934.58</v>
      </c>
    </row>
    <row r="88" spans="1:2" x14ac:dyDescent="0.2">
      <c r="A88" t="s">
        <v>975</v>
      </c>
      <c r="B88">
        <v>-2803.74</v>
      </c>
    </row>
    <row r="89" spans="1:2" x14ac:dyDescent="0.2">
      <c r="A89" t="s">
        <v>882</v>
      </c>
      <c r="B89">
        <v>-934.58</v>
      </c>
    </row>
    <row r="90" spans="1:2" x14ac:dyDescent="0.2">
      <c r="A90" t="s">
        <v>887</v>
      </c>
      <c r="B90">
        <v>-3738.32</v>
      </c>
    </row>
    <row r="91" spans="1:2" x14ac:dyDescent="0.2">
      <c r="A91" t="s">
        <v>1025</v>
      </c>
      <c r="B91">
        <v>-2803.74</v>
      </c>
    </row>
    <row r="92" spans="1:2" x14ac:dyDescent="0.2">
      <c r="A92" t="s">
        <v>1072</v>
      </c>
      <c r="B92">
        <v>-934.58</v>
      </c>
    </row>
    <row r="93" spans="1:2" x14ac:dyDescent="0.2">
      <c r="A93" t="s">
        <v>913</v>
      </c>
      <c r="B93">
        <v>-2803.74</v>
      </c>
    </row>
    <row r="94" spans="1:2" x14ac:dyDescent="0.2">
      <c r="A94" t="s">
        <v>865</v>
      </c>
      <c r="B94">
        <v>-934.58</v>
      </c>
    </row>
    <row r="95" spans="1:2" x14ac:dyDescent="0.2">
      <c r="A95" t="s">
        <v>1002</v>
      </c>
      <c r="B95">
        <v>-2803.74</v>
      </c>
    </row>
    <row r="96" spans="1:2" x14ac:dyDescent="0.2">
      <c r="A96" t="s">
        <v>878</v>
      </c>
      <c r="B96">
        <v>-3738.32</v>
      </c>
    </row>
    <row r="97" spans="1:2" x14ac:dyDescent="0.2">
      <c r="A97" t="s">
        <v>905</v>
      </c>
      <c r="B97">
        <v>-934.58</v>
      </c>
    </row>
    <row r="98" spans="1:2" x14ac:dyDescent="0.2">
      <c r="A98" t="s">
        <v>979</v>
      </c>
      <c r="B98">
        <v>-934.58</v>
      </c>
    </row>
    <row r="99" spans="1:2" x14ac:dyDescent="0.2">
      <c r="A99" t="s">
        <v>941</v>
      </c>
      <c r="B99">
        <v>-2803.74</v>
      </c>
    </row>
    <row r="100" spans="1:2" x14ac:dyDescent="0.2">
      <c r="A100" t="s">
        <v>1052</v>
      </c>
      <c r="B100">
        <v>-2803.74</v>
      </c>
    </row>
    <row r="101" spans="1:2" x14ac:dyDescent="0.2">
      <c r="A101" t="s">
        <v>1014</v>
      </c>
      <c r="B101">
        <v>-2803.74</v>
      </c>
    </row>
    <row r="102" spans="1:2" x14ac:dyDescent="0.2">
      <c r="A102" t="s">
        <v>923</v>
      </c>
      <c r="B102">
        <v>-2803.74</v>
      </c>
    </row>
    <row r="103" spans="1:2" x14ac:dyDescent="0.2">
      <c r="A103" t="s">
        <v>940</v>
      </c>
      <c r="B103">
        <v>-2803.74</v>
      </c>
    </row>
    <row r="104" spans="1:2" x14ac:dyDescent="0.2">
      <c r="A104" t="s">
        <v>967</v>
      </c>
      <c r="B104">
        <v>-2803.74</v>
      </c>
    </row>
    <row r="105" spans="1:2" x14ac:dyDescent="0.2">
      <c r="A105" t="s">
        <v>1020</v>
      </c>
      <c r="B105">
        <v>-3738.32</v>
      </c>
    </row>
    <row r="106" spans="1:2" x14ac:dyDescent="0.2">
      <c r="A106" t="s">
        <v>886</v>
      </c>
      <c r="B106">
        <v>-3738.32</v>
      </c>
    </row>
    <row r="107" spans="1:2" x14ac:dyDescent="0.2">
      <c r="A107" t="s">
        <v>869</v>
      </c>
      <c r="B107">
        <v>-3738.32</v>
      </c>
    </row>
    <row r="108" spans="1:2" x14ac:dyDescent="0.2">
      <c r="A108" t="s">
        <v>933</v>
      </c>
      <c r="B108">
        <v>-2803.74</v>
      </c>
    </row>
    <row r="109" spans="1:2" x14ac:dyDescent="0.2">
      <c r="A109" t="s">
        <v>921</v>
      </c>
      <c r="B109">
        <v>-934.58</v>
      </c>
    </row>
    <row r="110" spans="1:2" x14ac:dyDescent="0.2">
      <c r="A110" t="s">
        <v>1003</v>
      </c>
      <c r="B110">
        <v>-934.58</v>
      </c>
    </row>
    <row r="111" spans="1:2" x14ac:dyDescent="0.2">
      <c r="A111" t="s">
        <v>1073</v>
      </c>
      <c r="B111">
        <v>-2803.74</v>
      </c>
    </row>
    <row r="112" spans="1:2" x14ac:dyDescent="0.2">
      <c r="A112" t="s">
        <v>993</v>
      </c>
      <c r="B112">
        <v>-1869.1600000000008</v>
      </c>
    </row>
    <row r="113" spans="1:2" x14ac:dyDescent="0.2">
      <c r="A113" t="s">
        <v>961</v>
      </c>
      <c r="B113">
        <v>-2803.74</v>
      </c>
    </row>
    <row r="114" spans="1:2" x14ac:dyDescent="0.2">
      <c r="A114" t="s">
        <v>928</v>
      </c>
      <c r="B114">
        <v>-2803.74</v>
      </c>
    </row>
    <row r="115" spans="1:2" x14ac:dyDescent="0.2">
      <c r="A115" t="s">
        <v>945</v>
      </c>
      <c r="B115">
        <v>-1869.16</v>
      </c>
    </row>
    <row r="116" spans="1:2" x14ac:dyDescent="0.2">
      <c r="A116" t="s">
        <v>861</v>
      </c>
      <c r="B116">
        <v>-3738.32</v>
      </c>
    </row>
    <row r="117" spans="1:2" x14ac:dyDescent="0.2">
      <c r="A117" t="s">
        <v>1033</v>
      </c>
      <c r="B117">
        <v>-2803.74</v>
      </c>
    </row>
    <row r="118" spans="1:2" x14ac:dyDescent="0.2">
      <c r="A118" t="s">
        <v>902</v>
      </c>
      <c r="B118">
        <v>-934.58</v>
      </c>
    </row>
    <row r="119" spans="1:2" x14ac:dyDescent="0.2">
      <c r="A119" t="s">
        <v>932</v>
      </c>
      <c r="B119">
        <v>-2803.74</v>
      </c>
    </row>
    <row r="120" spans="1:2" x14ac:dyDescent="0.2">
      <c r="A120" t="s">
        <v>900</v>
      </c>
      <c r="B120">
        <v>-934.58</v>
      </c>
    </row>
    <row r="121" spans="1:2" x14ac:dyDescent="0.2">
      <c r="A121" t="s">
        <v>954</v>
      </c>
      <c r="B121">
        <v>-2803.74</v>
      </c>
    </row>
    <row r="122" spans="1:2" x14ac:dyDescent="0.2">
      <c r="A122" t="s">
        <v>922</v>
      </c>
      <c r="B122">
        <v>-3738.32</v>
      </c>
    </row>
    <row r="123" spans="1:2" x14ac:dyDescent="0.2">
      <c r="A123" t="s">
        <v>982</v>
      </c>
      <c r="B123">
        <v>-934.58</v>
      </c>
    </row>
    <row r="124" spans="1:2" x14ac:dyDescent="0.2">
      <c r="A124" t="s">
        <v>879</v>
      </c>
      <c r="B124">
        <v>-2803.74</v>
      </c>
    </row>
    <row r="125" spans="1:2" x14ac:dyDescent="0.2">
      <c r="A125" t="s">
        <v>990</v>
      </c>
      <c r="B125">
        <v>-934.58</v>
      </c>
    </row>
    <row r="126" spans="1:2" x14ac:dyDescent="0.2">
      <c r="A126" t="s">
        <v>946</v>
      </c>
      <c r="B126">
        <v>-1869.16</v>
      </c>
    </row>
    <row r="127" spans="1:2" x14ac:dyDescent="0.2">
      <c r="A127" t="s">
        <v>959</v>
      </c>
      <c r="B127">
        <v>-2803.74</v>
      </c>
    </row>
    <row r="128" spans="1:2" x14ac:dyDescent="0.2">
      <c r="A128" t="s">
        <v>843</v>
      </c>
      <c r="B128">
        <v>-3738.32</v>
      </c>
    </row>
    <row r="129" spans="1:2" x14ac:dyDescent="0.2">
      <c r="A129" t="s">
        <v>573</v>
      </c>
      <c r="B129">
        <v>-934.58</v>
      </c>
    </row>
    <row r="130" spans="1:2" x14ac:dyDescent="0.2">
      <c r="A130" t="s">
        <v>876</v>
      </c>
      <c r="B130">
        <v>-934.58</v>
      </c>
    </row>
    <row r="131" spans="1:2" x14ac:dyDescent="0.2">
      <c r="A131" t="s">
        <v>1060</v>
      </c>
      <c r="B131">
        <v>-1869.16</v>
      </c>
    </row>
    <row r="132" spans="1:2" x14ac:dyDescent="0.2">
      <c r="A132" t="s">
        <v>1030</v>
      </c>
      <c r="B132">
        <v>-2803.74</v>
      </c>
    </row>
    <row r="133" spans="1:2" x14ac:dyDescent="0.2">
      <c r="A133" t="s">
        <v>1035</v>
      </c>
      <c r="B133">
        <v>-2803.74</v>
      </c>
    </row>
    <row r="134" spans="1:2" x14ac:dyDescent="0.2">
      <c r="A134" t="s">
        <v>916</v>
      </c>
      <c r="B134">
        <v>-3738.32</v>
      </c>
    </row>
    <row r="135" spans="1:2" x14ac:dyDescent="0.2">
      <c r="A135" t="s">
        <v>904</v>
      </c>
      <c r="B135">
        <v>-934.58</v>
      </c>
    </row>
    <row r="136" spans="1:2" x14ac:dyDescent="0.2">
      <c r="A136" t="s">
        <v>911</v>
      </c>
      <c r="B136">
        <v>-1869.16</v>
      </c>
    </row>
    <row r="137" spans="1:2" x14ac:dyDescent="0.2">
      <c r="A137" t="s">
        <v>855</v>
      </c>
      <c r="B137">
        <v>-934.58</v>
      </c>
    </row>
    <row r="138" spans="1:2" x14ac:dyDescent="0.2">
      <c r="A138" t="s">
        <v>885</v>
      </c>
      <c r="B138">
        <v>-3738.32</v>
      </c>
    </row>
    <row r="139" spans="1:2" x14ac:dyDescent="0.2">
      <c r="A139" t="s">
        <v>890</v>
      </c>
      <c r="B139">
        <v>-3738.32</v>
      </c>
    </row>
    <row r="140" spans="1:2" x14ac:dyDescent="0.2">
      <c r="A140" t="s">
        <v>1054</v>
      </c>
      <c r="B140">
        <v>-2803.74</v>
      </c>
    </row>
    <row r="141" spans="1:2" x14ac:dyDescent="0.2">
      <c r="A141" t="s">
        <v>895</v>
      </c>
      <c r="B141">
        <v>-3738.32</v>
      </c>
    </row>
    <row r="142" spans="1:2" x14ac:dyDescent="0.2">
      <c r="A142" t="s">
        <v>896</v>
      </c>
      <c r="B142">
        <v>-3738.32</v>
      </c>
    </row>
    <row r="143" spans="1:2" x14ac:dyDescent="0.2">
      <c r="A143" t="s">
        <v>974</v>
      </c>
      <c r="B143">
        <v>-934.58</v>
      </c>
    </row>
    <row r="144" spans="1:2" x14ac:dyDescent="0.2">
      <c r="A144" t="s">
        <v>1031</v>
      </c>
      <c r="B144">
        <v>-2803.74</v>
      </c>
    </row>
    <row r="145" spans="1:2" x14ac:dyDescent="0.2">
      <c r="A145" t="s">
        <v>1011</v>
      </c>
      <c r="B145">
        <v>-2803.74</v>
      </c>
    </row>
    <row r="146" spans="1:2" x14ac:dyDescent="0.2">
      <c r="A146" t="s">
        <v>953</v>
      </c>
      <c r="B146">
        <v>-1869.16</v>
      </c>
    </row>
    <row r="147" spans="1:2" x14ac:dyDescent="0.2">
      <c r="A147" t="s">
        <v>960</v>
      </c>
      <c r="B147">
        <v>-2803.74</v>
      </c>
    </row>
    <row r="148" spans="1:2" x14ac:dyDescent="0.2">
      <c r="A148" t="s">
        <v>1050</v>
      </c>
      <c r="B148">
        <v>-934.58</v>
      </c>
    </row>
    <row r="149" spans="1:2" x14ac:dyDescent="0.2">
      <c r="A149" t="s">
        <v>918</v>
      </c>
      <c r="B149">
        <v>-2803.74</v>
      </c>
    </row>
    <row r="150" spans="1:2" x14ac:dyDescent="0.2">
      <c r="A150" t="s">
        <v>891</v>
      </c>
      <c r="B150">
        <v>-3738.32</v>
      </c>
    </row>
    <row r="151" spans="1:2" x14ac:dyDescent="0.2">
      <c r="A151" t="s">
        <v>901</v>
      </c>
      <c r="B151">
        <v>-934.58</v>
      </c>
    </row>
    <row r="152" spans="1:2" x14ac:dyDescent="0.2">
      <c r="A152" t="s">
        <v>937</v>
      </c>
      <c r="B152">
        <v>-2803.74</v>
      </c>
    </row>
    <row r="153" spans="1:2" x14ac:dyDescent="0.2">
      <c r="A153" t="s">
        <v>958</v>
      </c>
      <c r="B153">
        <v>-3738.32</v>
      </c>
    </row>
    <row r="154" spans="1:2" x14ac:dyDescent="0.2">
      <c r="A154" t="s">
        <v>927</v>
      </c>
      <c r="B154">
        <v>-2803.74</v>
      </c>
    </row>
    <row r="155" spans="1:2" x14ac:dyDescent="0.2">
      <c r="A155" t="s">
        <v>767</v>
      </c>
      <c r="B155">
        <v>-2803.74</v>
      </c>
    </row>
    <row r="156" spans="1:2" x14ac:dyDescent="0.2">
      <c r="A156" t="s">
        <v>644</v>
      </c>
      <c r="B156">
        <v>-934.58</v>
      </c>
    </row>
    <row r="157" spans="1:2" x14ac:dyDescent="0.2">
      <c r="A157" t="s">
        <v>1041</v>
      </c>
      <c r="B157">
        <v>-2803.74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B830-F461-48A4-879B-B9B436FFBC36}">
  <dimension ref="A1:E160"/>
  <sheetViews>
    <sheetView tabSelected="1" workbookViewId="0">
      <selection activeCell="D87" sqref="D87"/>
    </sheetView>
  </sheetViews>
  <sheetFormatPr defaultColWidth="36.625" defaultRowHeight="14.25" x14ac:dyDescent="0.2"/>
  <cols>
    <col min="1" max="1" width="12" customWidth="1"/>
    <col min="2" max="2" width="14.375" customWidth="1"/>
    <col min="3" max="3" width="33.875" customWidth="1"/>
    <col min="4" max="4" width="15.875" customWidth="1"/>
    <col min="5" max="5" width="15.75" customWidth="1"/>
  </cols>
  <sheetData>
    <row r="1" spans="1:5" s="11" customFormat="1" ht="20.100000000000001" customHeight="1" x14ac:dyDescent="0.2">
      <c r="A1" s="64" t="s">
        <v>1099</v>
      </c>
      <c r="B1" s="64"/>
      <c r="C1" s="64"/>
      <c r="D1" s="64"/>
      <c r="E1" s="64"/>
    </row>
    <row r="2" spans="1:5" s="11" customFormat="1" ht="20.100000000000001" customHeight="1" x14ac:dyDescent="0.2">
      <c r="A2" s="64" t="s">
        <v>1104</v>
      </c>
      <c r="B2" s="64"/>
      <c r="C2" s="64"/>
      <c r="D2" s="64"/>
      <c r="E2" s="64"/>
    </row>
    <row r="3" spans="1:5" s="11" customFormat="1" ht="20.100000000000001" customHeight="1" x14ac:dyDescent="0.2">
      <c r="A3" s="11" t="s">
        <v>1105</v>
      </c>
    </row>
    <row r="4" spans="1:5" s="11" customFormat="1" ht="20.100000000000001" customHeight="1" x14ac:dyDescent="0.2">
      <c r="A4" s="11" t="s">
        <v>1100</v>
      </c>
      <c r="E4" s="12" t="s">
        <v>1101</v>
      </c>
    </row>
    <row r="5" spans="1:5" s="11" customFormat="1" ht="20.100000000000001" customHeight="1" x14ac:dyDescent="0.2">
      <c r="A5" s="13" t="s">
        <v>560</v>
      </c>
      <c r="B5" s="13" t="s">
        <v>1102</v>
      </c>
      <c r="C5" s="13" t="s">
        <v>1092</v>
      </c>
      <c r="D5" s="13" t="s">
        <v>1103</v>
      </c>
      <c r="E5" s="13" t="s">
        <v>1076</v>
      </c>
    </row>
    <row r="6" spans="1:5" s="14" customFormat="1" ht="20.100000000000001" customHeight="1" x14ac:dyDescent="0.2">
      <c r="A6" s="4">
        <v>243978</v>
      </c>
      <c r="B6" s="5" t="s">
        <v>1080</v>
      </c>
      <c r="C6" s="5" t="s">
        <v>1086</v>
      </c>
      <c r="D6" s="17">
        <v>-934.58</v>
      </c>
      <c r="E6" s="16"/>
    </row>
    <row r="7" spans="1:5" s="14" customFormat="1" ht="20.100000000000001" customHeight="1" x14ac:dyDescent="0.2">
      <c r="A7" s="4">
        <v>243978</v>
      </c>
      <c r="B7" s="5" t="s">
        <v>1080</v>
      </c>
      <c r="C7" s="5" t="s">
        <v>1084</v>
      </c>
      <c r="D7" s="17">
        <v>-934.58</v>
      </c>
      <c r="E7" s="16"/>
    </row>
    <row r="8" spans="1:5" s="14" customFormat="1" ht="20.100000000000001" customHeight="1" x14ac:dyDescent="0.2">
      <c r="A8" s="58">
        <v>24851</v>
      </c>
      <c r="B8" s="5" t="s">
        <v>570</v>
      </c>
      <c r="C8" s="5" t="s">
        <v>1077</v>
      </c>
      <c r="D8" s="17">
        <v>-934.58</v>
      </c>
      <c r="E8" s="5"/>
    </row>
    <row r="9" spans="1:5" s="14" customFormat="1" ht="20.100000000000001" customHeight="1" x14ac:dyDescent="0.2">
      <c r="A9" s="58">
        <v>24905</v>
      </c>
      <c r="B9" s="5" t="s">
        <v>571</v>
      </c>
      <c r="C9" s="5" t="s">
        <v>573</v>
      </c>
      <c r="D9" s="17">
        <v>-934.58</v>
      </c>
      <c r="E9" s="5"/>
    </row>
    <row r="10" spans="1:5" s="14" customFormat="1" ht="20.100000000000001" customHeight="1" x14ac:dyDescent="0.2">
      <c r="A10" s="4">
        <v>24929</v>
      </c>
      <c r="B10" s="5" t="s">
        <v>595</v>
      </c>
      <c r="C10" s="5" t="s">
        <v>597</v>
      </c>
      <c r="D10" s="17">
        <v>-2803.74</v>
      </c>
      <c r="E10" s="16"/>
    </row>
    <row r="11" spans="1:5" s="14" customFormat="1" ht="20.100000000000001" customHeight="1" x14ac:dyDescent="0.2">
      <c r="A11" s="58">
        <v>24984</v>
      </c>
      <c r="B11" s="5" t="s">
        <v>643</v>
      </c>
      <c r="C11" s="5" t="s">
        <v>644</v>
      </c>
      <c r="D11" s="17">
        <v>-934.58</v>
      </c>
      <c r="E11" s="5"/>
    </row>
    <row r="12" spans="1:5" s="14" customFormat="1" ht="20.100000000000001" customHeight="1" x14ac:dyDescent="0.2">
      <c r="A12" s="4">
        <v>25014</v>
      </c>
      <c r="B12" s="5" t="s">
        <v>679</v>
      </c>
      <c r="C12" s="5" t="s">
        <v>680</v>
      </c>
      <c r="D12" s="17">
        <v>-4672.8999999999996</v>
      </c>
      <c r="E12" s="16"/>
    </row>
    <row r="13" spans="1:5" s="14" customFormat="1" ht="20.100000000000001" customHeight="1" x14ac:dyDescent="0.2">
      <c r="A13" s="4">
        <v>25055</v>
      </c>
      <c r="B13" s="5" t="s">
        <v>721</v>
      </c>
      <c r="C13" s="5" t="s">
        <v>723</v>
      </c>
      <c r="D13" s="17">
        <v>-3738.32</v>
      </c>
      <c r="E13" s="16"/>
    </row>
    <row r="14" spans="1:5" s="14" customFormat="1" ht="20.100000000000001" customHeight="1" x14ac:dyDescent="0.2">
      <c r="A14" s="4">
        <v>25068</v>
      </c>
      <c r="B14" s="5" t="s">
        <v>734</v>
      </c>
      <c r="C14" s="5" t="s">
        <v>736</v>
      </c>
      <c r="D14" s="17">
        <v>-3738.32</v>
      </c>
      <c r="E14" s="16"/>
    </row>
    <row r="15" spans="1:5" s="14" customFormat="1" ht="20.100000000000001" customHeight="1" x14ac:dyDescent="0.2">
      <c r="A15" s="58">
        <v>25096</v>
      </c>
      <c r="B15" s="5" t="s">
        <v>766</v>
      </c>
      <c r="C15" s="5" t="s">
        <v>767</v>
      </c>
      <c r="D15" s="17">
        <v>-2803.74</v>
      </c>
      <c r="E15" s="5"/>
    </row>
    <row r="16" spans="1:5" s="14" customFormat="1" ht="20.100000000000001" customHeight="1" x14ac:dyDescent="0.2">
      <c r="A16" s="4">
        <v>25104</v>
      </c>
      <c r="B16" s="5" t="s">
        <v>774</v>
      </c>
      <c r="C16" s="5" t="s">
        <v>775</v>
      </c>
      <c r="D16" s="17">
        <v>-934.58</v>
      </c>
      <c r="E16" s="16"/>
    </row>
    <row r="17" spans="1:5" s="14" customFormat="1" ht="20.100000000000001" customHeight="1" x14ac:dyDescent="0.2">
      <c r="A17" s="58">
        <v>25159</v>
      </c>
      <c r="B17" s="5" t="s">
        <v>842</v>
      </c>
      <c r="C17" s="5" t="s">
        <v>843</v>
      </c>
      <c r="D17" s="17">
        <v>-3738.32</v>
      </c>
      <c r="E17" s="5"/>
    </row>
    <row r="18" spans="1:5" s="14" customFormat="1" ht="20.100000000000001" customHeight="1" x14ac:dyDescent="0.2">
      <c r="A18" s="58">
        <v>25168</v>
      </c>
      <c r="B18" s="5" t="s">
        <v>854</v>
      </c>
      <c r="C18" s="5" t="s">
        <v>855</v>
      </c>
      <c r="D18" s="17">
        <v>-934.58</v>
      </c>
      <c r="E18" s="5"/>
    </row>
    <row r="19" spans="1:5" s="14" customFormat="1" ht="20.100000000000001" customHeight="1" x14ac:dyDescent="0.2">
      <c r="A19" s="58">
        <v>25170</v>
      </c>
      <c r="B19" s="5" t="s">
        <v>860</v>
      </c>
      <c r="C19" s="5" t="s">
        <v>861</v>
      </c>
      <c r="D19" s="17">
        <v>-3738.32</v>
      </c>
      <c r="E19" s="5"/>
    </row>
    <row r="20" spans="1:5" s="14" customFormat="1" ht="20.100000000000001" customHeight="1" x14ac:dyDescent="0.2">
      <c r="A20" s="4">
        <v>25173</v>
      </c>
      <c r="B20" s="5" t="s">
        <v>862</v>
      </c>
      <c r="C20" s="5" t="s">
        <v>875</v>
      </c>
      <c r="D20" s="17">
        <v>-934.58</v>
      </c>
      <c r="E20" s="16"/>
    </row>
    <row r="21" spans="1:5" s="14" customFormat="1" ht="20.100000000000001" customHeight="1" x14ac:dyDescent="0.2">
      <c r="A21" s="4">
        <v>25173</v>
      </c>
      <c r="B21" s="5" t="s">
        <v>862</v>
      </c>
      <c r="C21" s="5" t="s">
        <v>892</v>
      </c>
      <c r="D21" s="17">
        <v>-3738.32</v>
      </c>
      <c r="E21" s="16"/>
    </row>
    <row r="22" spans="1:5" s="14" customFormat="1" ht="20.100000000000001" customHeight="1" x14ac:dyDescent="0.2">
      <c r="A22" s="4">
        <v>25173</v>
      </c>
      <c r="B22" s="5" t="s">
        <v>862</v>
      </c>
      <c r="C22" s="5" t="s">
        <v>868</v>
      </c>
      <c r="D22" s="17">
        <v>-3738.32</v>
      </c>
      <c r="E22" s="16"/>
    </row>
    <row r="23" spans="1:5" s="14" customFormat="1" ht="20.100000000000001" customHeight="1" x14ac:dyDescent="0.2">
      <c r="A23" s="4">
        <v>25173</v>
      </c>
      <c r="B23" s="5" t="s">
        <v>862</v>
      </c>
      <c r="C23" s="5" t="s">
        <v>888</v>
      </c>
      <c r="D23" s="17">
        <v>-3738.32</v>
      </c>
      <c r="E23" s="16"/>
    </row>
    <row r="24" spans="1:5" s="14" customFormat="1" ht="20.100000000000001" customHeight="1" x14ac:dyDescent="0.2">
      <c r="A24" s="4">
        <v>25173</v>
      </c>
      <c r="B24" s="5" t="s">
        <v>862</v>
      </c>
      <c r="C24" s="5" t="s">
        <v>867</v>
      </c>
      <c r="D24" s="17">
        <v>-3738.32</v>
      </c>
      <c r="E24" s="16"/>
    </row>
    <row r="25" spans="1:5" s="14" customFormat="1" ht="20.100000000000001" customHeight="1" x14ac:dyDescent="0.2">
      <c r="A25" s="4">
        <v>25173</v>
      </c>
      <c r="B25" s="5" t="s">
        <v>862</v>
      </c>
      <c r="C25" s="5" t="s">
        <v>874</v>
      </c>
      <c r="D25" s="17">
        <v>-934.58</v>
      </c>
      <c r="E25" s="16"/>
    </row>
    <row r="26" spans="1:5" s="14" customFormat="1" ht="20.100000000000001" customHeight="1" x14ac:dyDescent="0.2">
      <c r="A26" s="4">
        <v>25173</v>
      </c>
      <c r="B26" s="5" t="s">
        <v>862</v>
      </c>
      <c r="C26" s="5" t="s">
        <v>866</v>
      </c>
      <c r="D26" s="17">
        <v>-9345.7899999999991</v>
      </c>
      <c r="E26" s="16"/>
    </row>
    <row r="27" spans="1:5" s="14" customFormat="1" ht="20.100000000000001" customHeight="1" x14ac:dyDescent="0.2">
      <c r="A27" s="4">
        <v>25173</v>
      </c>
      <c r="B27" s="5" t="s">
        <v>862</v>
      </c>
      <c r="C27" s="5" t="s">
        <v>870</v>
      </c>
      <c r="D27" s="17">
        <v>-3738.32</v>
      </c>
      <c r="E27" s="16"/>
    </row>
    <row r="28" spans="1:5" s="14" customFormat="1" ht="20.100000000000001" customHeight="1" x14ac:dyDescent="0.2">
      <c r="A28" s="4">
        <v>25173</v>
      </c>
      <c r="B28" s="5" t="s">
        <v>862</v>
      </c>
      <c r="C28" s="5" t="s">
        <v>883</v>
      </c>
      <c r="D28" s="17">
        <v>-934.58</v>
      </c>
      <c r="E28" s="16"/>
    </row>
    <row r="29" spans="1:5" s="14" customFormat="1" ht="20.100000000000001" customHeight="1" x14ac:dyDescent="0.2">
      <c r="A29" s="4">
        <v>25173</v>
      </c>
      <c r="B29" s="5" t="s">
        <v>862</v>
      </c>
      <c r="C29" s="5" t="s">
        <v>871</v>
      </c>
      <c r="D29" s="17">
        <v>-3738.32</v>
      </c>
      <c r="E29" s="16"/>
    </row>
    <row r="30" spans="1:5" s="14" customFormat="1" ht="20.100000000000001" customHeight="1" x14ac:dyDescent="0.2">
      <c r="A30" s="4">
        <v>25173</v>
      </c>
      <c r="B30" s="5" t="s">
        <v>862</v>
      </c>
      <c r="C30" s="5" t="s">
        <v>880</v>
      </c>
      <c r="D30" s="17">
        <v>-934.58</v>
      </c>
      <c r="E30" s="16"/>
    </row>
    <row r="31" spans="1:5" s="14" customFormat="1" ht="20.100000000000001" customHeight="1" x14ac:dyDescent="0.2">
      <c r="A31" s="4">
        <v>25173</v>
      </c>
      <c r="B31" s="5" t="s">
        <v>862</v>
      </c>
      <c r="C31" s="5" t="s">
        <v>863</v>
      </c>
      <c r="D31" s="17">
        <v>-934.58</v>
      </c>
      <c r="E31" s="16"/>
    </row>
    <row r="32" spans="1:5" s="14" customFormat="1" ht="20.100000000000001" customHeight="1" x14ac:dyDescent="0.2">
      <c r="A32" s="4">
        <v>25173</v>
      </c>
      <c r="B32" s="5" t="s">
        <v>862</v>
      </c>
      <c r="C32" s="5" t="s">
        <v>881</v>
      </c>
      <c r="D32" s="17">
        <v>-934.58</v>
      </c>
      <c r="E32" s="16"/>
    </row>
    <row r="33" spans="1:5" s="14" customFormat="1" ht="20.100000000000001" customHeight="1" x14ac:dyDescent="0.2">
      <c r="A33" s="58">
        <v>25173</v>
      </c>
      <c r="B33" s="5" t="s">
        <v>862</v>
      </c>
      <c r="C33" s="5" t="s">
        <v>889</v>
      </c>
      <c r="D33" s="17">
        <v>-3738.32</v>
      </c>
      <c r="E33" s="5"/>
    </row>
    <row r="34" spans="1:5" s="14" customFormat="1" ht="20.100000000000001" customHeight="1" x14ac:dyDescent="0.2">
      <c r="A34" s="58">
        <v>25173</v>
      </c>
      <c r="B34" s="5" t="s">
        <v>862</v>
      </c>
      <c r="C34" s="5" t="s">
        <v>873</v>
      </c>
      <c r="D34" s="17">
        <v>-934.58</v>
      </c>
      <c r="E34" s="5"/>
    </row>
    <row r="35" spans="1:5" s="14" customFormat="1" ht="20.100000000000001" customHeight="1" x14ac:dyDescent="0.2">
      <c r="A35" s="58">
        <v>25173</v>
      </c>
      <c r="B35" s="5" t="s">
        <v>862</v>
      </c>
      <c r="C35" s="5" t="s">
        <v>872</v>
      </c>
      <c r="D35" s="17">
        <v>-3738.32</v>
      </c>
      <c r="E35" s="5"/>
    </row>
    <row r="36" spans="1:5" s="14" customFormat="1" ht="20.100000000000001" customHeight="1" x14ac:dyDescent="0.2">
      <c r="A36" s="58">
        <v>25173</v>
      </c>
      <c r="B36" s="5" t="s">
        <v>862</v>
      </c>
      <c r="C36" s="5" t="s">
        <v>882</v>
      </c>
      <c r="D36" s="17">
        <v>-934.58</v>
      </c>
      <c r="E36" s="5"/>
    </row>
    <row r="37" spans="1:5" s="14" customFormat="1" ht="20.100000000000001" customHeight="1" x14ac:dyDescent="0.2">
      <c r="A37" s="58">
        <v>25173</v>
      </c>
      <c r="B37" s="5" t="s">
        <v>862</v>
      </c>
      <c r="C37" s="5" t="s">
        <v>887</v>
      </c>
      <c r="D37" s="17">
        <v>-3738.32</v>
      </c>
      <c r="E37" s="5"/>
    </row>
    <row r="38" spans="1:5" s="14" customFormat="1" ht="20.100000000000001" customHeight="1" x14ac:dyDescent="0.2">
      <c r="A38" s="58">
        <v>25173</v>
      </c>
      <c r="B38" s="5" t="s">
        <v>862</v>
      </c>
      <c r="C38" s="5" t="s">
        <v>865</v>
      </c>
      <c r="D38" s="17">
        <v>-934.58</v>
      </c>
      <c r="E38" s="5"/>
    </row>
    <row r="39" spans="1:5" s="14" customFormat="1" ht="20.100000000000001" customHeight="1" x14ac:dyDescent="0.2">
      <c r="A39" s="58">
        <v>25173</v>
      </c>
      <c r="B39" s="5" t="s">
        <v>862</v>
      </c>
      <c r="C39" s="5" t="s">
        <v>878</v>
      </c>
      <c r="D39" s="17">
        <v>-3738.32</v>
      </c>
      <c r="E39" s="5"/>
    </row>
    <row r="40" spans="1:5" s="14" customFormat="1" ht="20.100000000000001" customHeight="1" x14ac:dyDescent="0.2">
      <c r="A40" s="58">
        <v>25173</v>
      </c>
      <c r="B40" s="5" t="s">
        <v>862</v>
      </c>
      <c r="C40" s="5" t="s">
        <v>886</v>
      </c>
      <c r="D40" s="17">
        <v>-3738.32</v>
      </c>
      <c r="E40" s="5"/>
    </row>
    <row r="41" spans="1:5" s="14" customFormat="1" ht="20.100000000000001" customHeight="1" x14ac:dyDescent="0.2">
      <c r="A41" s="58">
        <v>25173</v>
      </c>
      <c r="B41" s="5" t="s">
        <v>862</v>
      </c>
      <c r="C41" s="5" t="s">
        <v>869</v>
      </c>
      <c r="D41" s="17">
        <v>-3738.32</v>
      </c>
      <c r="E41" s="5"/>
    </row>
    <row r="42" spans="1:5" s="14" customFormat="1" ht="20.100000000000001" customHeight="1" x14ac:dyDescent="0.2">
      <c r="A42" s="58">
        <v>25173</v>
      </c>
      <c r="B42" s="5" t="s">
        <v>862</v>
      </c>
      <c r="C42" s="5" t="s">
        <v>879</v>
      </c>
      <c r="D42" s="17">
        <v>-2803.74</v>
      </c>
      <c r="E42" s="5"/>
    </row>
    <row r="43" spans="1:5" s="14" customFormat="1" ht="20.100000000000001" customHeight="1" x14ac:dyDescent="0.2">
      <c r="A43" s="58">
        <v>25173</v>
      </c>
      <c r="B43" s="5" t="s">
        <v>862</v>
      </c>
      <c r="C43" s="5" t="s">
        <v>876</v>
      </c>
      <c r="D43" s="17">
        <v>-934.58</v>
      </c>
      <c r="E43" s="5"/>
    </row>
    <row r="44" spans="1:5" s="14" customFormat="1" ht="20.100000000000001" customHeight="1" x14ac:dyDescent="0.2">
      <c r="A44" s="58">
        <v>25173</v>
      </c>
      <c r="B44" s="5" t="s">
        <v>862</v>
      </c>
      <c r="C44" s="5" t="s">
        <v>885</v>
      </c>
      <c r="D44" s="17">
        <v>-3738.32</v>
      </c>
      <c r="E44" s="5"/>
    </row>
    <row r="45" spans="1:5" s="14" customFormat="1" ht="20.100000000000001" customHeight="1" x14ac:dyDescent="0.2">
      <c r="A45" s="58">
        <v>25173</v>
      </c>
      <c r="B45" s="5" t="s">
        <v>862</v>
      </c>
      <c r="C45" s="5" t="s">
        <v>890</v>
      </c>
      <c r="D45" s="17">
        <v>-3738.32</v>
      </c>
      <c r="E45" s="5"/>
    </row>
    <row r="46" spans="1:5" s="14" customFormat="1" ht="20.100000000000001" customHeight="1" x14ac:dyDescent="0.2">
      <c r="A46" s="58">
        <v>25173</v>
      </c>
      <c r="B46" s="5" t="s">
        <v>862</v>
      </c>
      <c r="C46" s="5" t="s">
        <v>891</v>
      </c>
      <c r="D46" s="17">
        <v>-3738.32</v>
      </c>
      <c r="E46" s="5"/>
    </row>
    <row r="47" spans="1:5" s="14" customFormat="1" ht="20.100000000000001" customHeight="1" x14ac:dyDescent="0.2">
      <c r="A47" s="4">
        <v>25175</v>
      </c>
      <c r="B47" s="5" t="s">
        <v>894</v>
      </c>
      <c r="C47" s="5" t="s">
        <v>910</v>
      </c>
      <c r="D47" s="17">
        <v>-934.58</v>
      </c>
      <c r="E47" s="16"/>
    </row>
    <row r="48" spans="1:5" s="14" customFormat="1" ht="20.100000000000001" customHeight="1" x14ac:dyDescent="0.2">
      <c r="A48" s="4">
        <v>25175</v>
      </c>
      <c r="B48" s="5" t="s">
        <v>894</v>
      </c>
      <c r="C48" s="5" t="s">
        <v>919</v>
      </c>
      <c r="D48" s="17">
        <v>-1869.16</v>
      </c>
      <c r="E48" s="16"/>
    </row>
    <row r="49" spans="1:5" s="14" customFormat="1" ht="20.100000000000001" customHeight="1" x14ac:dyDescent="0.2">
      <c r="A49" s="4">
        <v>25175</v>
      </c>
      <c r="B49" s="5" t="s">
        <v>894</v>
      </c>
      <c r="C49" s="5" t="s">
        <v>908</v>
      </c>
      <c r="D49" s="17">
        <v>-934.58</v>
      </c>
      <c r="E49" s="16"/>
    </row>
    <row r="50" spans="1:5" s="14" customFormat="1" ht="20.100000000000001" customHeight="1" x14ac:dyDescent="0.2">
      <c r="A50" s="4">
        <v>25175</v>
      </c>
      <c r="B50" s="5" t="s">
        <v>894</v>
      </c>
      <c r="C50" s="5" t="s">
        <v>917</v>
      </c>
      <c r="D50" s="17">
        <v>-2803.74</v>
      </c>
      <c r="E50" s="16"/>
    </row>
    <row r="51" spans="1:5" s="14" customFormat="1" ht="20.100000000000001" customHeight="1" x14ac:dyDescent="0.2">
      <c r="A51" s="4">
        <v>25175</v>
      </c>
      <c r="B51" s="5" t="s">
        <v>894</v>
      </c>
      <c r="C51" s="5" t="s">
        <v>903</v>
      </c>
      <c r="D51" s="17">
        <v>-934.58</v>
      </c>
      <c r="E51" s="16"/>
    </row>
    <row r="52" spans="1:5" s="14" customFormat="1" ht="20.100000000000001" customHeight="1" x14ac:dyDescent="0.2">
      <c r="A52" s="4">
        <v>25175</v>
      </c>
      <c r="B52" s="5" t="s">
        <v>894</v>
      </c>
      <c r="C52" s="5" t="s">
        <v>899</v>
      </c>
      <c r="D52" s="17">
        <v>-934.58</v>
      </c>
      <c r="E52" s="16"/>
    </row>
    <row r="53" spans="1:5" s="14" customFormat="1" ht="20.100000000000001" customHeight="1" x14ac:dyDescent="0.2">
      <c r="A53" s="4">
        <v>25175</v>
      </c>
      <c r="B53" s="5" t="s">
        <v>894</v>
      </c>
      <c r="C53" s="5" t="s">
        <v>906</v>
      </c>
      <c r="D53" s="17">
        <v>-934.58</v>
      </c>
      <c r="E53" s="16"/>
    </row>
    <row r="54" spans="1:5" s="14" customFormat="1" ht="20.100000000000001" customHeight="1" x14ac:dyDescent="0.2">
      <c r="A54" s="4">
        <v>25175</v>
      </c>
      <c r="B54" s="5" t="s">
        <v>894</v>
      </c>
      <c r="C54" s="5" t="s">
        <v>898</v>
      </c>
      <c r="D54" s="17">
        <v>-934.58</v>
      </c>
      <c r="E54" s="16"/>
    </row>
    <row r="55" spans="1:5" s="14" customFormat="1" ht="20.100000000000001" customHeight="1" x14ac:dyDescent="0.2">
      <c r="A55" s="4">
        <v>25175</v>
      </c>
      <c r="B55" s="5" t="s">
        <v>894</v>
      </c>
      <c r="C55" s="5" t="s">
        <v>912</v>
      </c>
      <c r="D55" s="17">
        <v>-3738.32</v>
      </c>
      <c r="E55" s="16"/>
    </row>
    <row r="56" spans="1:5" s="14" customFormat="1" ht="20.100000000000001" customHeight="1" x14ac:dyDescent="0.2">
      <c r="A56" s="4">
        <v>25175</v>
      </c>
      <c r="B56" s="5" t="s">
        <v>894</v>
      </c>
      <c r="C56" s="5" t="s">
        <v>909</v>
      </c>
      <c r="D56" s="17">
        <v>-3738.32</v>
      </c>
      <c r="E56" s="16"/>
    </row>
    <row r="57" spans="1:5" s="14" customFormat="1" ht="20.100000000000001" customHeight="1" x14ac:dyDescent="0.2">
      <c r="A57" s="4">
        <v>25175</v>
      </c>
      <c r="B57" s="5" t="s">
        <v>894</v>
      </c>
      <c r="C57" s="5" t="s">
        <v>907</v>
      </c>
      <c r="D57" s="17">
        <v>-934.58</v>
      </c>
      <c r="E57" s="16"/>
    </row>
    <row r="58" spans="1:5" s="14" customFormat="1" ht="20.100000000000001" customHeight="1" x14ac:dyDescent="0.2">
      <c r="A58" s="58">
        <v>25175</v>
      </c>
      <c r="B58" s="5" t="s">
        <v>894</v>
      </c>
      <c r="C58" s="5" t="s">
        <v>897</v>
      </c>
      <c r="D58" s="17">
        <v>-934.58</v>
      </c>
      <c r="E58" s="5"/>
    </row>
    <row r="59" spans="1:5" s="14" customFormat="1" ht="20.100000000000001" customHeight="1" x14ac:dyDescent="0.2">
      <c r="A59" s="58">
        <v>25175</v>
      </c>
      <c r="B59" s="5" t="s">
        <v>894</v>
      </c>
      <c r="C59" s="5" t="s">
        <v>913</v>
      </c>
      <c r="D59" s="17">
        <v>-2803.74</v>
      </c>
      <c r="E59" s="5"/>
    </row>
    <row r="60" spans="1:5" s="14" customFormat="1" ht="20.100000000000001" customHeight="1" x14ac:dyDescent="0.2">
      <c r="A60" s="58">
        <v>25175</v>
      </c>
      <c r="B60" s="5" t="s">
        <v>894</v>
      </c>
      <c r="C60" s="5" t="s">
        <v>905</v>
      </c>
      <c r="D60" s="17">
        <v>-934.58</v>
      </c>
      <c r="E60" s="5"/>
    </row>
    <row r="61" spans="1:5" s="14" customFormat="1" ht="20.100000000000001" customHeight="1" x14ac:dyDescent="0.2">
      <c r="A61" s="58">
        <v>25175</v>
      </c>
      <c r="B61" s="5" t="s">
        <v>894</v>
      </c>
      <c r="C61" s="5" t="s">
        <v>902</v>
      </c>
      <c r="D61" s="17">
        <v>-934.58</v>
      </c>
      <c r="E61" s="5"/>
    </row>
    <row r="62" spans="1:5" s="14" customFormat="1" ht="20.100000000000001" customHeight="1" x14ac:dyDescent="0.2">
      <c r="A62" s="58">
        <v>25175</v>
      </c>
      <c r="B62" s="5" t="s">
        <v>894</v>
      </c>
      <c r="C62" s="5" t="s">
        <v>900</v>
      </c>
      <c r="D62" s="17">
        <v>-934.58</v>
      </c>
      <c r="E62" s="5"/>
    </row>
    <row r="63" spans="1:5" s="14" customFormat="1" ht="20.100000000000001" customHeight="1" x14ac:dyDescent="0.2">
      <c r="A63" s="58">
        <v>25175</v>
      </c>
      <c r="B63" s="5" t="s">
        <v>894</v>
      </c>
      <c r="C63" s="5" t="s">
        <v>916</v>
      </c>
      <c r="D63" s="17">
        <v>-3738.32</v>
      </c>
      <c r="E63" s="5"/>
    </row>
    <row r="64" spans="1:5" s="14" customFormat="1" ht="20.100000000000001" customHeight="1" x14ac:dyDescent="0.2">
      <c r="A64" s="58">
        <v>25175</v>
      </c>
      <c r="B64" s="5" t="s">
        <v>894</v>
      </c>
      <c r="C64" s="5" t="s">
        <v>904</v>
      </c>
      <c r="D64" s="17">
        <v>-934.58</v>
      </c>
      <c r="E64" s="5"/>
    </row>
    <row r="65" spans="1:5" s="14" customFormat="1" ht="20.100000000000001" customHeight="1" x14ac:dyDescent="0.2">
      <c r="A65" s="58">
        <v>25175</v>
      </c>
      <c r="B65" s="5" t="s">
        <v>894</v>
      </c>
      <c r="C65" s="5" t="s">
        <v>911</v>
      </c>
      <c r="D65" s="17">
        <v>-1869.16</v>
      </c>
      <c r="E65" s="5"/>
    </row>
    <row r="66" spans="1:5" s="14" customFormat="1" ht="20.100000000000001" customHeight="1" x14ac:dyDescent="0.2">
      <c r="A66" s="58">
        <v>25175</v>
      </c>
      <c r="B66" s="5" t="s">
        <v>894</v>
      </c>
      <c r="C66" s="5" t="s">
        <v>895</v>
      </c>
      <c r="D66" s="17">
        <v>-3738.32</v>
      </c>
      <c r="E66" s="5"/>
    </row>
    <row r="67" spans="1:5" s="14" customFormat="1" ht="20.100000000000001" customHeight="1" x14ac:dyDescent="0.2">
      <c r="A67" s="58">
        <v>25175</v>
      </c>
      <c r="B67" s="5" t="s">
        <v>894</v>
      </c>
      <c r="C67" s="5" t="s">
        <v>896</v>
      </c>
      <c r="D67" s="17">
        <v>-3738.32</v>
      </c>
      <c r="E67" s="5"/>
    </row>
    <row r="68" spans="1:5" s="14" customFormat="1" ht="20.100000000000001" customHeight="1" x14ac:dyDescent="0.2">
      <c r="A68" s="58">
        <v>25175</v>
      </c>
      <c r="B68" s="5" t="s">
        <v>894</v>
      </c>
      <c r="C68" s="5" t="s">
        <v>918</v>
      </c>
      <c r="D68" s="17">
        <v>-2803.74</v>
      </c>
      <c r="E68" s="5"/>
    </row>
    <row r="69" spans="1:5" s="14" customFormat="1" ht="20.100000000000001" customHeight="1" x14ac:dyDescent="0.2">
      <c r="A69" s="58">
        <v>25175</v>
      </c>
      <c r="B69" s="5" t="s">
        <v>894</v>
      </c>
      <c r="C69" s="5" t="s">
        <v>901</v>
      </c>
      <c r="D69" s="17">
        <v>-934.58</v>
      </c>
      <c r="E69" s="5"/>
    </row>
    <row r="70" spans="1:5" s="14" customFormat="1" ht="20.100000000000001" customHeight="1" x14ac:dyDescent="0.2">
      <c r="A70" s="4">
        <v>25176</v>
      </c>
      <c r="B70" s="5" t="s">
        <v>920</v>
      </c>
      <c r="C70" s="5" t="s">
        <v>925</v>
      </c>
      <c r="D70" s="17">
        <v>-1869.16</v>
      </c>
      <c r="E70" s="16"/>
    </row>
    <row r="71" spans="1:5" s="14" customFormat="1" ht="20.100000000000001" customHeight="1" x14ac:dyDescent="0.2">
      <c r="A71" s="4">
        <v>25176</v>
      </c>
      <c r="B71" s="5" t="s">
        <v>920</v>
      </c>
      <c r="C71" s="5" t="s">
        <v>924</v>
      </c>
      <c r="D71" s="17">
        <v>-934.58</v>
      </c>
      <c r="E71" s="16"/>
    </row>
    <row r="72" spans="1:5" s="14" customFormat="1" ht="20.100000000000001" customHeight="1" x14ac:dyDescent="0.2">
      <c r="A72" s="4">
        <v>25176</v>
      </c>
      <c r="B72" s="5" t="s">
        <v>920</v>
      </c>
      <c r="C72" s="5" t="s">
        <v>926</v>
      </c>
      <c r="D72" s="17">
        <v>-934.58</v>
      </c>
      <c r="E72" s="16"/>
    </row>
    <row r="73" spans="1:5" s="14" customFormat="1" ht="20.100000000000001" customHeight="1" x14ac:dyDescent="0.2">
      <c r="A73" s="4">
        <v>25176</v>
      </c>
      <c r="B73" s="5" t="s">
        <v>920</v>
      </c>
      <c r="C73" s="5" t="s">
        <v>930</v>
      </c>
      <c r="D73" s="17">
        <v>-4672.8999999999996</v>
      </c>
      <c r="E73" s="16"/>
    </row>
    <row r="74" spans="1:5" s="14" customFormat="1" ht="20.100000000000001" customHeight="1" x14ac:dyDescent="0.2">
      <c r="A74" s="58">
        <v>25176</v>
      </c>
      <c r="B74" s="5" t="s">
        <v>920</v>
      </c>
      <c r="C74" s="5" t="s">
        <v>929</v>
      </c>
      <c r="D74" s="17">
        <v>-1869.16</v>
      </c>
      <c r="E74" s="5"/>
    </row>
    <row r="75" spans="1:5" s="14" customFormat="1" ht="20.100000000000001" customHeight="1" x14ac:dyDescent="0.2">
      <c r="A75" s="58">
        <v>25176</v>
      </c>
      <c r="B75" s="5" t="s">
        <v>920</v>
      </c>
      <c r="C75" s="5" t="s">
        <v>923</v>
      </c>
      <c r="D75" s="17">
        <v>-2803.74</v>
      </c>
      <c r="E75" s="5"/>
    </row>
    <row r="76" spans="1:5" s="14" customFormat="1" ht="20.100000000000001" customHeight="1" x14ac:dyDescent="0.2">
      <c r="A76" s="58">
        <v>25176</v>
      </c>
      <c r="B76" s="5" t="s">
        <v>920</v>
      </c>
      <c r="C76" s="5" t="s">
        <v>921</v>
      </c>
      <c r="D76" s="17">
        <v>-934.58</v>
      </c>
      <c r="E76" s="5"/>
    </row>
    <row r="77" spans="1:5" s="14" customFormat="1" ht="20.100000000000001" customHeight="1" x14ac:dyDescent="0.2">
      <c r="A77" s="58">
        <v>25176</v>
      </c>
      <c r="B77" s="5" t="s">
        <v>920</v>
      </c>
      <c r="C77" s="5" t="s">
        <v>928</v>
      </c>
      <c r="D77" s="17">
        <v>-2803.74</v>
      </c>
      <c r="E77" s="5"/>
    </row>
    <row r="78" spans="1:5" s="14" customFormat="1" ht="20.100000000000001" customHeight="1" x14ac:dyDescent="0.2">
      <c r="A78" s="58">
        <v>25176</v>
      </c>
      <c r="B78" s="5" t="s">
        <v>920</v>
      </c>
      <c r="C78" s="5" t="s">
        <v>922</v>
      </c>
      <c r="D78" s="17">
        <v>-3738.32</v>
      </c>
      <c r="E78" s="5"/>
    </row>
    <row r="79" spans="1:5" s="14" customFormat="1" ht="20.100000000000001" customHeight="1" x14ac:dyDescent="0.2">
      <c r="A79" s="58">
        <v>25176</v>
      </c>
      <c r="B79" s="5" t="s">
        <v>920</v>
      </c>
      <c r="C79" s="5" t="s">
        <v>927</v>
      </c>
      <c r="D79" s="17">
        <v>-2803.74</v>
      </c>
      <c r="E79" s="5"/>
    </row>
    <row r="80" spans="1:5" s="14" customFormat="1" ht="20.100000000000001" customHeight="1" x14ac:dyDescent="0.2">
      <c r="A80" s="58">
        <v>25177</v>
      </c>
      <c r="B80" s="5" t="s">
        <v>931</v>
      </c>
      <c r="C80" s="5" t="s">
        <v>933</v>
      </c>
      <c r="D80" s="17">
        <v>-2803.74</v>
      </c>
      <c r="E80" s="5"/>
    </row>
    <row r="81" spans="1:5" s="14" customFormat="1" ht="20.100000000000001" customHeight="1" x14ac:dyDescent="0.2">
      <c r="A81" s="58">
        <v>25177</v>
      </c>
      <c r="B81" s="5" t="s">
        <v>931</v>
      </c>
      <c r="C81" s="5" t="s">
        <v>932</v>
      </c>
      <c r="D81" s="17">
        <v>-2803.74</v>
      </c>
      <c r="E81" s="5"/>
    </row>
    <row r="82" spans="1:5" s="1" customFormat="1" ht="20.100000000000001" customHeight="1" x14ac:dyDescent="0.2">
      <c r="A82" s="4">
        <v>25178</v>
      </c>
      <c r="B82" s="5" t="s">
        <v>935</v>
      </c>
      <c r="C82" s="5" t="s">
        <v>943</v>
      </c>
      <c r="D82" s="17">
        <v>-2803.74</v>
      </c>
      <c r="E82" s="16"/>
    </row>
    <row r="83" spans="1:5" s="1" customFormat="1" ht="20.100000000000001" customHeight="1" x14ac:dyDescent="0.2">
      <c r="A83" s="4">
        <v>25178</v>
      </c>
      <c r="B83" s="5" t="s">
        <v>935</v>
      </c>
      <c r="C83" s="5" t="s">
        <v>938</v>
      </c>
      <c r="D83" s="17">
        <v>-2803.74</v>
      </c>
      <c r="E83" s="16"/>
    </row>
    <row r="84" spans="1:5" s="1" customFormat="1" ht="20.100000000000001" customHeight="1" x14ac:dyDescent="0.2">
      <c r="A84" s="4">
        <v>25178</v>
      </c>
      <c r="B84" s="5" t="s">
        <v>935</v>
      </c>
      <c r="C84" s="5" t="s">
        <v>942</v>
      </c>
      <c r="D84" s="17">
        <v>-2803.74</v>
      </c>
      <c r="E84" s="16"/>
    </row>
    <row r="85" spans="1:5" s="1" customFormat="1" ht="20.100000000000001" customHeight="1" x14ac:dyDescent="0.2">
      <c r="A85" s="4">
        <v>25178</v>
      </c>
      <c r="B85" s="5" t="s">
        <v>935</v>
      </c>
      <c r="C85" s="5" t="s">
        <v>944</v>
      </c>
      <c r="D85" s="17">
        <v>-2803.74</v>
      </c>
      <c r="E85" s="16"/>
    </row>
    <row r="86" spans="1:5" s="1" customFormat="1" ht="20.100000000000001" customHeight="1" x14ac:dyDescent="0.2">
      <c r="A86" s="58">
        <v>25178</v>
      </c>
      <c r="B86" s="5" t="s">
        <v>935</v>
      </c>
      <c r="C86" s="5" t="s">
        <v>941</v>
      </c>
      <c r="D86" s="17">
        <v>-2803.74</v>
      </c>
      <c r="E86" s="5"/>
    </row>
    <row r="87" spans="1:5" s="1" customFormat="1" ht="20.100000000000001" customHeight="1" x14ac:dyDescent="0.2">
      <c r="A87" s="58">
        <v>25178</v>
      </c>
      <c r="B87" s="5" t="s">
        <v>935</v>
      </c>
      <c r="C87" s="5" t="s">
        <v>940</v>
      </c>
      <c r="D87" s="17">
        <v>-2803.74</v>
      </c>
      <c r="E87" s="5"/>
    </row>
    <row r="88" spans="1:5" s="1" customFormat="1" ht="20.100000000000001" customHeight="1" x14ac:dyDescent="0.2">
      <c r="A88" s="58">
        <v>25178</v>
      </c>
      <c r="B88" s="5" t="s">
        <v>935</v>
      </c>
      <c r="C88" s="5" t="s">
        <v>945</v>
      </c>
      <c r="D88" s="17">
        <v>-1869.16</v>
      </c>
      <c r="E88" s="5"/>
    </row>
    <row r="89" spans="1:5" s="1" customFormat="1" ht="20.100000000000001" customHeight="1" x14ac:dyDescent="0.2">
      <c r="A89" s="58">
        <v>25178</v>
      </c>
      <c r="B89" s="5" t="s">
        <v>935</v>
      </c>
      <c r="C89" s="5" t="s">
        <v>946</v>
      </c>
      <c r="D89" s="17">
        <v>-1869.16</v>
      </c>
      <c r="E89" s="5"/>
    </row>
    <row r="90" spans="1:5" s="1" customFormat="1" ht="20.100000000000001" customHeight="1" x14ac:dyDescent="0.2">
      <c r="A90" s="58">
        <v>25178</v>
      </c>
      <c r="B90" s="5" t="s">
        <v>935</v>
      </c>
      <c r="C90" s="5" t="s">
        <v>937</v>
      </c>
      <c r="D90" s="17">
        <v>-2803.74</v>
      </c>
      <c r="E90" s="5"/>
    </row>
    <row r="91" spans="1:5" s="1" customFormat="1" ht="20.100000000000001" customHeight="1" x14ac:dyDescent="0.2">
      <c r="A91" s="4">
        <v>25180</v>
      </c>
      <c r="B91" s="5" t="s">
        <v>949</v>
      </c>
      <c r="C91" s="5" t="s">
        <v>955</v>
      </c>
      <c r="D91" s="17">
        <v>-934.58</v>
      </c>
      <c r="E91" s="16"/>
    </row>
    <row r="92" spans="1:5" s="1" customFormat="1" ht="20.100000000000001" customHeight="1" x14ac:dyDescent="0.2">
      <c r="A92" s="4">
        <v>25180</v>
      </c>
      <c r="B92" s="5" t="s">
        <v>949</v>
      </c>
      <c r="C92" s="5" t="s">
        <v>952</v>
      </c>
      <c r="D92" s="17">
        <v>-4672.8999999999996</v>
      </c>
      <c r="E92" s="16"/>
    </row>
    <row r="93" spans="1:5" s="1" customFormat="1" ht="20.100000000000001" customHeight="1" x14ac:dyDescent="0.2">
      <c r="A93" s="4">
        <v>25180</v>
      </c>
      <c r="B93" s="5" t="s">
        <v>949</v>
      </c>
      <c r="C93" s="5" t="s">
        <v>951</v>
      </c>
      <c r="D93" s="17">
        <v>-2803.74</v>
      </c>
      <c r="E93" s="16"/>
    </row>
    <row r="94" spans="1:5" s="1" customFormat="1" ht="20.100000000000001" customHeight="1" x14ac:dyDescent="0.2">
      <c r="A94" s="4">
        <v>25180</v>
      </c>
      <c r="B94" s="5" t="s">
        <v>949</v>
      </c>
      <c r="C94" s="5" t="s">
        <v>957</v>
      </c>
      <c r="D94" s="17">
        <v>-934.58</v>
      </c>
      <c r="E94" s="16"/>
    </row>
    <row r="95" spans="1:5" s="1" customFormat="1" ht="20.100000000000001" customHeight="1" x14ac:dyDescent="0.2">
      <c r="A95" s="58">
        <v>25180</v>
      </c>
      <c r="B95" s="5" t="s">
        <v>949</v>
      </c>
      <c r="C95" s="5" t="s">
        <v>956</v>
      </c>
      <c r="D95" s="17">
        <v>-934.58</v>
      </c>
      <c r="E95" s="5"/>
    </row>
    <row r="96" spans="1:5" s="1" customFormat="1" ht="20.100000000000001" customHeight="1" x14ac:dyDescent="0.2">
      <c r="A96" s="58">
        <v>25180</v>
      </c>
      <c r="B96" s="5" t="s">
        <v>949</v>
      </c>
      <c r="C96" s="5" t="s">
        <v>961</v>
      </c>
      <c r="D96" s="17">
        <v>-2803.74</v>
      </c>
      <c r="E96" s="5"/>
    </row>
    <row r="97" spans="1:5" s="1" customFormat="1" ht="20.100000000000001" customHeight="1" x14ac:dyDescent="0.2">
      <c r="A97" s="58">
        <v>25180</v>
      </c>
      <c r="B97" s="5" t="s">
        <v>949</v>
      </c>
      <c r="C97" s="5" t="s">
        <v>954</v>
      </c>
      <c r="D97" s="17">
        <v>-2803.74</v>
      </c>
      <c r="E97" s="5"/>
    </row>
    <row r="98" spans="1:5" s="1" customFormat="1" ht="20.100000000000001" customHeight="1" x14ac:dyDescent="0.2">
      <c r="A98" s="58">
        <v>25180</v>
      </c>
      <c r="B98" s="5" t="s">
        <v>949</v>
      </c>
      <c r="C98" s="5" t="s">
        <v>959</v>
      </c>
      <c r="D98" s="17">
        <v>-2803.74</v>
      </c>
      <c r="E98" s="5"/>
    </row>
    <row r="99" spans="1:5" s="1" customFormat="1" ht="20.100000000000001" customHeight="1" x14ac:dyDescent="0.2">
      <c r="A99" s="58">
        <v>25180</v>
      </c>
      <c r="B99" s="5" t="s">
        <v>949</v>
      </c>
      <c r="C99" s="5" t="s">
        <v>953</v>
      </c>
      <c r="D99" s="17">
        <v>-1869.16</v>
      </c>
      <c r="E99" s="5"/>
    </row>
    <row r="100" spans="1:5" s="1" customFormat="1" ht="20.100000000000001" customHeight="1" x14ac:dyDescent="0.2">
      <c r="A100" s="58">
        <v>25180</v>
      </c>
      <c r="B100" s="5" t="s">
        <v>949</v>
      </c>
      <c r="C100" s="5" t="s">
        <v>960</v>
      </c>
      <c r="D100" s="17">
        <v>-2803.74</v>
      </c>
      <c r="E100" s="5"/>
    </row>
    <row r="101" spans="1:5" s="1" customFormat="1" ht="20.100000000000001" customHeight="1" x14ac:dyDescent="0.2">
      <c r="A101" s="58">
        <v>25180</v>
      </c>
      <c r="B101" s="5" t="s">
        <v>949</v>
      </c>
      <c r="C101" s="5" t="s">
        <v>958</v>
      </c>
      <c r="D101" s="17">
        <v>-3738.32</v>
      </c>
      <c r="E101" s="5"/>
    </row>
    <row r="102" spans="1:5" s="1" customFormat="1" ht="20.100000000000001" customHeight="1" x14ac:dyDescent="0.2">
      <c r="A102" s="4">
        <v>25181</v>
      </c>
      <c r="B102" s="5" t="s">
        <v>962</v>
      </c>
      <c r="C102" s="5" t="s">
        <v>964</v>
      </c>
      <c r="D102" s="17">
        <v>-2803.74</v>
      </c>
      <c r="E102" s="16"/>
    </row>
    <row r="103" spans="1:5" s="1" customFormat="1" ht="20.100000000000001" customHeight="1" x14ac:dyDescent="0.2">
      <c r="A103" s="4">
        <v>25181</v>
      </c>
      <c r="B103" s="5" t="s">
        <v>962</v>
      </c>
      <c r="C103" s="5" t="s">
        <v>963</v>
      </c>
      <c r="D103" s="17">
        <v>-1869.16</v>
      </c>
      <c r="E103" s="16"/>
    </row>
    <row r="104" spans="1:5" s="1" customFormat="1" ht="20.100000000000001" customHeight="1" x14ac:dyDescent="0.2">
      <c r="A104" s="4">
        <v>25182</v>
      </c>
      <c r="B104" s="5" t="s">
        <v>965</v>
      </c>
      <c r="C104" s="5" t="s">
        <v>971</v>
      </c>
      <c r="D104" s="17">
        <v>-2803.74</v>
      </c>
      <c r="E104" s="16"/>
    </row>
    <row r="105" spans="1:5" s="1" customFormat="1" ht="20.100000000000001" customHeight="1" x14ac:dyDescent="0.2">
      <c r="A105" s="4">
        <v>25182</v>
      </c>
      <c r="B105" s="5" t="s">
        <v>965</v>
      </c>
      <c r="C105" s="5" t="s">
        <v>968</v>
      </c>
      <c r="D105" s="17">
        <v>-2803.74</v>
      </c>
      <c r="E105" s="16"/>
    </row>
    <row r="106" spans="1:5" s="1" customFormat="1" ht="20.100000000000001" customHeight="1" x14ac:dyDescent="0.2">
      <c r="A106" s="4">
        <v>25182</v>
      </c>
      <c r="B106" s="5" t="s">
        <v>965</v>
      </c>
      <c r="C106" s="5" t="s">
        <v>977</v>
      </c>
      <c r="D106" s="17">
        <v>-2803.74</v>
      </c>
      <c r="E106" s="16"/>
    </row>
    <row r="107" spans="1:5" s="1" customFormat="1" ht="20.100000000000001" customHeight="1" x14ac:dyDescent="0.2">
      <c r="A107" s="4">
        <v>25182</v>
      </c>
      <c r="B107" s="5" t="s">
        <v>965</v>
      </c>
      <c r="C107" s="5" t="s">
        <v>969</v>
      </c>
      <c r="D107" s="17">
        <v>-934.58</v>
      </c>
      <c r="E107" s="16"/>
    </row>
    <row r="108" spans="1:5" s="1" customFormat="1" ht="20.100000000000001" customHeight="1" x14ac:dyDescent="0.2">
      <c r="A108" s="4">
        <v>25182</v>
      </c>
      <c r="B108" s="5" t="s">
        <v>965</v>
      </c>
      <c r="C108" s="5" t="s">
        <v>980</v>
      </c>
      <c r="D108" s="17">
        <v>-2803.74</v>
      </c>
      <c r="E108" s="16"/>
    </row>
    <row r="109" spans="1:5" s="1" customFormat="1" ht="20.100000000000001" customHeight="1" x14ac:dyDescent="0.2">
      <c r="A109" s="4">
        <v>25182</v>
      </c>
      <c r="B109" s="5" t="s">
        <v>965</v>
      </c>
      <c r="C109" s="5" t="s">
        <v>972</v>
      </c>
      <c r="D109" s="17">
        <v>-2803.74</v>
      </c>
      <c r="E109" s="16"/>
    </row>
    <row r="110" spans="1:5" s="1" customFormat="1" ht="20.100000000000001" customHeight="1" x14ac:dyDescent="0.2">
      <c r="A110" s="4">
        <v>25182</v>
      </c>
      <c r="B110" s="5" t="s">
        <v>965</v>
      </c>
      <c r="C110" s="5" t="s">
        <v>984</v>
      </c>
      <c r="D110" s="17">
        <v>-934.58</v>
      </c>
      <c r="E110" s="16"/>
    </row>
    <row r="111" spans="1:5" s="1" customFormat="1" ht="20.100000000000001" customHeight="1" x14ac:dyDescent="0.2">
      <c r="A111" s="4">
        <v>25182</v>
      </c>
      <c r="B111" s="5" t="s">
        <v>965</v>
      </c>
      <c r="C111" s="5" t="s">
        <v>978</v>
      </c>
      <c r="D111" s="17">
        <v>-2803.74</v>
      </c>
      <c r="E111" s="16"/>
    </row>
    <row r="112" spans="1:5" s="1" customFormat="1" ht="20.100000000000001" customHeight="1" x14ac:dyDescent="0.2">
      <c r="A112" s="4">
        <v>25182</v>
      </c>
      <c r="B112" s="5" t="s">
        <v>965</v>
      </c>
      <c r="C112" s="5" t="s">
        <v>983</v>
      </c>
      <c r="D112" s="17">
        <v>-2803.74</v>
      </c>
      <c r="E112" s="16"/>
    </row>
    <row r="113" spans="1:5" s="1" customFormat="1" ht="20.100000000000001" customHeight="1" x14ac:dyDescent="0.2">
      <c r="A113" s="4">
        <v>25182</v>
      </c>
      <c r="B113" s="5" t="s">
        <v>965</v>
      </c>
      <c r="C113" s="5" t="s">
        <v>970</v>
      </c>
      <c r="D113" s="17">
        <v>-2803.74</v>
      </c>
      <c r="E113" s="16"/>
    </row>
    <row r="114" spans="1:5" s="1" customFormat="1" ht="20.100000000000001" customHeight="1" x14ac:dyDescent="0.2">
      <c r="A114" s="4">
        <v>25182</v>
      </c>
      <c r="B114" s="5" t="s">
        <v>965</v>
      </c>
      <c r="C114" s="5" t="s">
        <v>973</v>
      </c>
      <c r="D114" s="17">
        <v>-2803.74</v>
      </c>
      <c r="E114" s="16"/>
    </row>
    <row r="115" spans="1:5" s="1" customFormat="1" ht="20.100000000000001" customHeight="1" x14ac:dyDescent="0.2">
      <c r="A115" s="58">
        <v>25182</v>
      </c>
      <c r="B115" s="5" t="s">
        <v>965</v>
      </c>
      <c r="C115" s="5" t="s">
        <v>981</v>
      </c>
      <c r="D115" s="17">
        <v>-2803.74</v>
      </c>
      <c r="E115" s="5"/>
    </row>
    <row r="116" spans="1:5" s="1" customFormat="1" ht="20.100000000000001" customHeight="1" x14ac:dyDescent="0.2">
      <c r="A116" s="58">
        <v>25182</v>
      </c>
      <c r="B116" s="5" t="s">
        <v>965</v>
      </c>
      <c r="C116" s="5" t="s">
        <v>975</v>
      </c>
      <c r="D116" s="17">
        <v>-2803.74</v>
      </c>
      <c r="E116" s="5"/>
    </row>
    <row r="117" spans="1:5" s="1" customFormat="1" ht="20.100000000000001" customHeight="1" x14ac:dyDescent="0.2">
      <c r="A117" s="58">
        <v>25182</v>
      </c>
      <c r="B117" s="5" t="s">
        <v>965</v>
      </c>
      <c r="C117" s="5" t="s">
        <v>979</v>
      </c>
      <c r="D117" s="17">
        <v>-934.58</v>
      </c>
      <c r="E117" s="5"/>
    </row>
    <row r="118" spans="1:5" s="1" customFormat="1" ht="20.100000000000001" customHeight="1" x14ac:dyDescent="0.2">
      <c r="A118" s="58">
        <v>25182</v>
      </c>
      <c r="B118" s="5" t="s">
        <v>965</v>
      </c>
      <c r="C118" s="5" t="s">
        <v>967</v>
      </c>
      <c r="D118" s="17">
        <v>-2803.74</v>
      </c>
      <c r="E118" s="5"/>
    </row>
    <row r="119" spans="1:5" s="1" customFormat="1" ht="20.100000000000001" customHeight="1" x14ac:dyDescent="0.2">
      <c r="A119" s="58">
        <v>25182</v>
      </c>
      <c r="B119" s="5" t="s">
        <v>965</v>
      </c>
      <c r="C119" s="5" t="s">
        <v>982</v>
      </c>
      <c r="D119" s="17">
        <v>-934.58</v>
      </c>
      <c r="E119" s="5"/>
    </row>
    <row r="120" spans="1:5" s="1" customFormat="1" ht="20.100000000000001" customHeight="1" x14ac:dyDescent="0.2">
      <c r="A120" s="58">
        <v>25182</v>
      </c>
      <c r="B120" s="5" t="s">
        <v>965</v>
      </c>
      <c r="C120" s="5" t="s">
        <v>974</v>
      </c>
      <c r="D120" s="17">
        <v>-934.58</v>
      </c>
      <c r="E120" s="5"/>
    </row>
    <row r="121" spans="1:5" s="1" customFormat="1" ht="20.100000000000001" customHeight="1" x14ac:dyDescent="0.2">
      <c r="A121" s="4">
        <v>25183</v>
      </c>
      <c r="B121" s="5" t="s">
        <v>987</v>
      </c>
      <c r="C121" s="5" t="s">
        <v>992</v>
      </c>
      <c r="D121" s="17">
        <v>-4672.8999999999996</v>
      </c>
      <c r="E121" s="16"/>
    </row>
    <row r="122" spans="1:5" s="1" customFormat="1" ht="20.100000000000001" customHeight="1" x14ac:dyDescent="0.2">
      <c r="A122" s="4">
        <v>25183</v>
      </c>
      <c r="B122" s="5" t="s">
        <v>987</v>
      </c>
      <c r="C122" s="5" t="s">
        <v>989</v>
      </c>
      <c r="D122" s="17">
        <v>-934.58</v>
      </c>
      <c r="E122" s="16"/>
    </row>
    <row r="123" spans="1:5" s="1" customFormat="1" ht="20.100000000000001" customHeight="1" x14ac:dyDescent="0.2">
      <c r="A123" s="4">
        <v>25183</v>
      </c>
      <c r="B123" s="5" t="s">
        <v>987</v>
      </c>
      <c r="C123" s="5" t="s">
        <v>995</v>
      </c>
      <c r="D123" s="17">
        <v>-2803.74</v>
      </c>
      <c r="E123" s="16"/>
    </row>
    <row r="124" spans="1:5" s="1" customFormat="1" ht="20.100000000000001" customHeight="1" x14ac:dyDescent="0.2">
      <c r="A124" s="58">
        <v>25183</v>
      </c>
      <c r="B124" s="5" t="s">
        <v>987</v>
      </c>
      <c r="C124" s="5" t="s">
        <v>993</v>
      </c>
      <c r="D124" s="17">
        <v>-1869.1600000000008</v>
      </c>
      <c r="E124" s="5"/>
    </row>
    <row r="125" spans="1:5" s="1" customFormat="1" ht="20.100000000000001" customHeight="1" x14ac:dyDescent="0.2">
      <c r="A125" s="58">
        <v>25183</v>
      </c>
      <c r="B125" s="5" t="s">
        <v>987</v>
      </c>
      <c r="C125" s="5" t="s">
        <v>990</v>
      </c>
      <c r="D125" s="17">
        <v>-934.58</v>
      </c>
      <c r="E125" s="5"/>
    </row>
    <row r="126" spans="1:5" s="1" customFormat="1" ht="20.100000000000001" customHeight="1" x14ac:dyDescent="0.2">
      <c r="A126" s="4">
        <v>25184</v>
      </c>
      <c r="B126" s="5" t="s">
        <v>998</v>
      </c>
      <c r="C126" s="5" t="s">
        <v>999</v>
      </c>
      <c r="D126" s="17">
        <v>-934.58</v>
      </c>
      <c r="E126" s="16"/>
    </row>
    <row r="127" spans="1:5" s="1" customFormat="1" ht="20.100000000000001" customHeight="1" x14ac:dyDescent="0.2">
      <c r="A127" s="4">
        <v>25184</v>
      </c>
      <c r="B127" s="5" t="s">
        <v>998</v>
      </c>
      <c r="C127" s="5" t="s">
        <v>1001</v>
      </c>
      <c r="D127" s="17">
        <v>-934.58</v>
      </c>
      <c r="E127" s="16"/>
    </row>
    <row r="128" spans="1:5" s="1" customFormat="1" ht="20.100000000000001" customHeight="1" x14ac:dyDescent="0.2">
      <c r="A128" s="58">
        <v>25184</v>
      </c>
      <c r="B128" s="5" t="s">
        <v>998</v>
      </c>
      <c r="C128" s="5" t="s">
        <v>1002</v>
      </c>
      <c r="D128" s="17">
        <v>-2803.74</v>
      </c>
      <c r="E128" s="5"/>
    </row>
    <row r="129" spans="1:5" s="1" customFormat="1" ht="20.100000000000001" customHeight="1" x14ac:dyDescent="0.2">
      <c r="A129" s="58">
        <v>25184</v>
      </c>
      <c r="B129" s="5" t="s">
        <v>998</v>
      </c>
      <c r="C129" s="5" t="s">
        <v>1003</v>
      </c>
      <c r="D129" s="17">
        <v>-934.58</v>
      </c>
      <c r="E129" s="5"/>
    </row>
    <row r="130" spans="1:5" s="1" customFormat="1" ht="20.100000000000001" customHeight="1" x14ac:dyDescent="0.2">
      <c r="A130" s="4">
        <v>25185</v>
      </c>
      <c r="B130" s="5" t="s">
        <v>1004</v>
      </c>
      <c r="C130" s="5" t="s">
        <v>1005</v>
      </c>
      <c r="D130" s="17">
        <v>-2803.74</v>
      </c>
      <c r="E130" s="16"/>
    </row>
    <row r="131" spans="1:5" s="1" customFormat="1" ht="20.100000000000001" customHeight="1" x14ac:dyDescent="0.2">
      <c r="A131" s="4">
        <v>25185</v>
      </c>
      <c r="B131" s="5" t="s">
        <v>1004</v>
      </c>
      <c r="C131" s="5" t="s">
        <v>1006</v>
      </c>
      <c r="D131" s="17">
        <v>-2803.74</v>
      </c>
      <c r="E131" s="16"/>
    </row>
    <row r="132" spans="1:5" s="1" customFormat="1" ht="20.100000000000001" customHeight="1" x14ac:dyDescent="0.2">
      <c r="A132" s="4">
        <v>25187</v>
      </c>
      <c r="B132" s="5" t="s">
        <v>1009</v>
      </c>
      <c r="C132" s="5" t="s">
        <v>1012</v>
      </c>
      <c r="D132" s="17">
        <v>-4672.8999999999996</v>
      </c>
      <c r="E132" s="16"/>
    </row>
    <row r="133" spans="1:5" s="1" customFormat="1" ht="20.100000000000001" customHeight="1" x14ac:dyDescent="0.2">
      <c r="A133" s="58">
        <v>25187</v>
      </c>
      <c r="B133" s="5" t="s">
        <v>1009</v>
      </c>
      <c r="C133" s="5" t="s">
        <v>1011</v>
      </c>
      <c r="D133" s="17">
        <v>-2803.74</v>
      </c>
      <c r="E133" s="5"/>
    </row>
    <row r="134" spans="1:5" s="1" customFormat="1" ht="20.100000000000001" customHeight="1" x14ac:dyDescent="0.2">
      <c r="A134" s="58">
        <v>25188</v>
      </c>
      <c r="B134" s="5" t="s">
        <v>1013</v>
      </c>
      <c r="C134" s="5" t="s">
        <v>1014</v>
      </c>
      <c r="D134" s="17">
        <v>-2803.74</v>
      </c>
      <c r="E134" s="5"/>
    </row>
    <row r="135" spans="1:5" s="1" customFormat="1" ht="20.100000000000001" customHeight="1" x14ac:dyDescent="0.2">
      <c r="A135" s="4">
        <v>25191</v>
      </c>
      <c r="B135" s="5" t="s">
        <v>1019</v>
      </c>
      <c r="C135" s="5" t="s">
        <v>1021</v>
      </c>
      <c r="D135" s="17">
        <v>-934.58</v>
      </c>
      <c r="E135" s="16"/>
    </row>
    <row r="136" spans="1:5" s="1" customFormat="1" ht="20.100000000000001" customHeight="1" x14ac:dyDescent="0.2">
      <c r="A136" s="58">
        <v>25191</v>
      </c>
      <c r="B136" s="5" t="s">
        <v>1019</v>
      </c>
      <c r="C136" s="5" t="s">
        <v>1020</v>
      </c>
      <c r="D136" s="17">
        <v>-3738.32</v>
      </c>
      <c r="E136" s="5"/>
    </row>
    <row r="137" spans="1:5" s="1" customFormat="1" ht="20.100000000000001" customHeight="1" x14ac:dyDescent="0.2">
      <c r="A137" s="58">
        <v>25192</v>
      </c>
      <c r="B137" s="5" t="s">
        <v>1023</v>
      </c>
      <c r="C137" s="5" t="s">
        <v>1025</v>
      </c>
      <c r="D137" s="17">
        <v>-2803.74</v>
      </c>
      <c r="E137" s="5"/>
    </row>
    <row r="138" spans="1:5" s="1" customFormat="1" ht="20.100000000000001" customHeight="1" x14ac:dyDescent="0.2">
      <c r="A138" s="4">
        <v>25195</v>
      </c>
      <c r="B138" s="5" t="s">
        <v>1027</v>
      </c>
      <c r="C138" s="5" t="s">
        <v>1032</v>
      </c>
      <c r="D138" s="17">
        <v>-2803.74</v>
      </c>
      <c r="E138" s="16"/>
    </row>
    <row r="139" spans="1:5" s="1" customFormat="1" ht="20.100000000000001" customHeight="1" x14ac:dyDescent="0.2">
      <c r="A139" s="4">
        <v>25195</v>
      </c>
      <c r="B139" s="5" t="s">
        <v>1027</v>
      </c>
      <c r="C139" s="5" t="s">
        <v>1029</v>
      </c>
      <c r="D139" s="17">
        <v>-2803.74</v>
      </c>
      <c r="E139" s="16"/>
    </row>
    <row r="140" spans="1:5" s="1" customFormat="1" ht="20.100000000000001" customHeight="1" x14ac:dyDescent="0.2">
      <c r="A140" s="4">
        <v>25195</v>
      </c>
      <c r="B140" s="5" t="s">
        <v>1027</v>
      </c>
      <c r="C140" s="5" t="s">
        <v>1028</v>
      </c>
      <c r="D140" s="17">
        <v>-2803.74</v>
      </c>
      <c r="E140" s="16"/>
    </row>
    <row r="141" spans="1:5" s="1" customFormat="1" ht="20.100000000000001" customHeight="1" x14ac:dyDescent="0.2">
      <c r="A141" s="4">
        <v>25195</v>
      </c>
      <c r="B141" s="5" t="s">
        <v>1027</v>
      </c>
      <c r="C141" s="5" t="s">
        <v>1034</v>
      </c>
      <c r="D141" s="17">
        <v>-2803.74</v>
      </c>
      <c r="E141" s="16"/>
    </row>
    <row r="142" spans="1:5" s="1" customFormat="1" ht="20.100000000000001" customHeight="1" x14ac:dyDescent="0.2">
      <c r="A142" s="58">
        <v>25195</v>
      </c>
      <c r="B142" s="5" t="s">
        <v>1027</v>
      </c>
      <c r="C142" s="5" t="s">
        <v>1033</v>
      </c>
      <c r="D142" s="17">
        <v>-2803.74</v>
      </c>
      <c r="E142" s="5"/>
    </row>
    <row r="143" spans="1:5" s="1" customFormat="1" ht="20.100000000000001" customHeight="1" x14ac:dyDescent="0.2">
      <c r="A143" s="58">
        <v>25195</v>
      </c>
      <c r="B143" s="5" t="s">
        <v>1027</v>
      </c>
      <c r="C143" s="5" t="s">
        <v>1030</v>
      </c>
      <c r="D143" s="17">
        <v>-2803.74</v>
      </c>
      <c r="E143" s="5"/>
    </row>
    <row r="144" spans="1:5" s="1" customFormat="1" ht="20.100000000000001" customHeight="1" x14ac:dyDescent="0.2">
      <c r="A144" s="58">
        <v>25195</v>
      </c>
      <c r="B144" s="5" t="s">
        <v>1027</v>
      </c>
      <c r="C144" s="5" t="s">
        <v>1035</v>
      </c>
      <c r="D144" s="17">
        <v>-2803.74</v>
      </c>
      <c r="E144" s="5"/>
    </row>
    <row r="145" spans="1:5" s="1" customFormat="1" ht="20.100000000000001" customHeight="1" x14ac:dyDescent="0.2">
      <c r="A145" s="58">
        <v>25195</v>
      </c>
      <c r="B145" s="5" t="s">
        <v>1027</v>
      </c>
      <c r="C145" s="5" t="s">
        <v>1031</v>
      </c>
      <c r="D145" s="17">
        <v>-2803.74</v>
      </c>
      <c r="E145" s="5"/>
    </row>
    <row r="146" spans="1:5" s="1" customFormat="1" ht="20.100000000000001" customHeight="1" x14ac:dyDescent="0.2">
      <c r="A146" s="4">
        <v>25196</v>
      </c>
      <c r="B146" s="5" t="s">
        <v>1038</v>
      </c>
      <c r="C146" s="5" t="s">
        <v>1043</v>
      </c>
      <c r="D146" s="17">
        <v>-2803.74</v>
      </c>
      <c r="E146" s="16"/>
    </row>
    <row r="147" spans="1:5" s="1" customFormat="1" ht="20.100000000000001" customHeight="1" x14ac:dyDescent="0.2">
      <c r="A147" s="4">
        <v>25196</v>
      </c>
      <c r="B147" s="5" t="s">
        <v>1038</v>
      </c>
      <c r="C147" s="5" t="s">
        <v>1042</v>
      </c>
      <c r="D147" s="17">
        <v>-2803.74</v>
      </c>
      <c r="E147" s="16"/>
    </row>
    <row r="148" spans="1:5" s="1" customFormat="1" ht="20.100000000000001" customHeight="1" x14ac:dyDescent="0.2">
      <c r="A148" s="58">
        <v>25196</v>
      </c>
      <c r="B148" s="5" t="s">
        <v>1038</v>
      </c>
      <c r="C148" s="5" t="s">
        <v>1041</v>
      </c>
      <c r="D148" s="17">
        <v>-2803.74</v>
      </c>
      <c r="E148" s="5"/>
    </row>
    <row r="149" spans="1:5" s="1" customFormat="1" ht="20.100000000000001" customHeight="1" x14ac:dyDescent="0.2">
      <c r="A149" s="4">
        <v>25198</v>
      </c>
      <c r="B149" s="5" t="s">
        <v>1048</v>
      </c>
      <c r="C149" s="5" t="s">
        <v>1049</v>
      </c>
      <c r="D149" s="17">
        <v>-2803.74</v>
      </c>
      <c r="E149" s="16"/>
    </row>
    <row r="150" spans="1:5" s="1" customFormat="1" ht="20.100000000000001" customHeight="1" x14ac:dyDescent="0.2">
      <c r="A150" s="58">
        <v>25198</v>
      </c>
      <c r="B150" s="5" t="s">
        <v>1048</v>
      </c>
      <c r="C150" s="5" t="s">
        <v>1050</v>
      </c>
      <c r="D150" s="17">
        <v>-934.58</v>
      </c>
      <c r="E150" s="5"/>
    </row>
    <row r="151" spans="1:5" s="1" customFormat="1" ht="20.100000000000001" customHeight="1" x14ac:dyDescent="0.2">
      <c r="A151" s="4">
        <v>25199</v>
      </c>
      <c r="B151" s="5" t="s">
        <v>1051</v>
      </c>
      <c r="C151" s="5" t="s">
        <v>1053</v>
      </c>
      <c r="D151" s="17">
        <v>-2803.74</v>
      </c>
      <c r="E151" s="16"/>
    </row>
    <row r="152" spans="1:5" s="1" customFormat="1" ht="20.100000000000001" customHeight="1" x14ac:dyDescent="0.2">
      <c r="A152" s="58">
        <v>25199</v>
      </c>
      <c r="B152" s="5" t="s">
        <v>1051</v>
      </c>
      <c r="C152" s="5" t="s">
        <v>1052</v>
      </c>
      <c r="D152" s="17">
        <v>-2803.74</v>
      </c>
      <c r="E152" s="5"/>
    </row>
    <row r="153" spans="1:5" s="1" customFormat="1" ht="20.100000000000001" customHeight="1" x14ac:dyDescent="0.2">
      <c r="A153" s="58">
        <v>25199</v>
      </c>
      <c r="B153" s="5" t="s">
        <v>1051</v>
      </c>
      <c r="C153" s="5" t="s">
        <v>1054</v>
      </c>
      <c r="D153" s="17">
        <v>-2803.74</v>
      </c>
      <c r="E153" s="5"/>
    </row>
    <row r="154" spans="1:5" s="1" customFormat="1" ht="20.100000000000001" customHeight="1" x14ac:dyDescent="0.2">
      <c r="A154" s="4">
        <v>25201</v>
      </c>
      <c r="B154" s="5" t="s">
        <v>1058</v>
      </c>
      <c r="C154" s="5" t="s">
        <v>1059</v>
      </c>
      <c r="D154" s="17">
        <v>-3738.32</v>
      </c>
      <c r="E154" s="16"/>
    </row>
    <row r="155" spans="1:5" s="1" customFormat="1" ht="20.100000000000001" customHeight="1" x14ac:dyDescent="0.2">
      <c r="A155" s="58">
        <v>25201</v>
      </c>
      <c r="B155" s="5" t="s">
        <v>1058</v>
      </c>
      <c r="C155" s="5" t="s">
        <v>1060</v>
      </c>
      <c r="D155" s="17">
        <v>-1869.16</v>
      </c>
      <c r="E155" s="5"/>
    </row>
    <row r="156" spans="1:5" s="1" customFormat="1" ht="20.100000000000001" customHeight="1" x14ac:dyDescent="0.2">
      <c r="A156" s="4">
        <v>25202</v>
      </c>
      <c r="B156" s="5" t="s">
        <v>1071</v>
      </c>
      <c r="C156" s="5" t="s">
        <v>1074</v>
      </c>
      <c r="D156" s="17">
        <v>-1869.16</v>
      </c>
      <c r="E156" s="16"/>
    </row>
    <row r="157" spans="1:5" s="1" customFormat="1" ht="20.100000000000001" customHeight="1" x14ac:dyDescent="0.2">
      <c r="A157" s="4">
        <v>25202</v>
      </c>
      <c r="B157" s="5" t="s">
        <v>1071</v>
      </c>
      <c r="C157" s="5" t="s">
        <v>1075</v>
      </c>
      <c r="D157" s="17">
        <v>-2803.74</v>
      </c>
      <c r="E157" s="16"/>
    </row>
    <row r="158" spans="1:5" s="1" customFormat="1" ht="20.100000000000001" customHeight="1" x14ac:dyDescent="0.2">
      <c r="A158" s="58">
        <v>25202</v>
      </c>
      <c r="B158" s="5" t="s">
        <v>1071</v>
      </c>
      <c r="C158" s="5" t="s">
        <v>1072</v>
      </c>
      <c r="D158" s="17">
        <v>-934.58</v>
      </c>
      <c r="E158" s="5"/>
    </row>
    <row r="159" spans="1:5" s="1" customFormat="1" ht="20.100000000000001" customHeight="1" x14ac:dyDescent="0.2">
      <c r="A159" s="58">
        <v>25202</v>
      </c>
      <c r="B159" s="5" t="s">
        <v>1071</v>
      </c>
      <c r="C159" s="5" t="s">
        <v>1073</v>
      </c>
      <c r="D159" s="17">
        <v>-2803.74</v>
      </c>
      <c r="E159" s="5"/>
    </row>
    <row r="160" spans="1:5" s="1" customFormat="1" ht="20.100000000000001" customHeight="1" x14ac:dyDescent="0.2">
      <c r="D160" s="15">
        <f>SUM(D6:D159)</f>
        <v>-371962.82999999967</v>
      </c>
    </row>
  </sheetData>
  <sortState xmlns:xlrd2="http://schemas.microsoft.com/office/spreadsheetml/2017/richdata2" ref="A6:E159">
    <sortCondition ref="B6:B159"/>
  </sortState>
  <mergeCells count="2">
    <mergeCell ref="A1:E1"/>
    <mergeCell ref="A2:E2"/>
  </mergeCells>
  <pageMargins left="0.51181102362204722" right="0.51181102362204722" top="0.55118110236220474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9EDF-F7D9-4731-AAB3-AEB263F52998}">
  <dimension ref="A1:F30"/>
  <sheetViews>
    <sheetView workbookViewId="0"/>
  </sheetViews>
  <sheetFormatPr defaultRowHeight="14.25" x14ac:dyDescent="0.2"/>
  <cols>
    <col min="1" max="1" width="11.75" customWidth="1"/>
    <col min="2" max="2" width="5.375" customWidth="1"/>
    <col min="3" max="3" width="9.75" customWidth="1"/>
    <col min="4" max="4" width="4.375" customWidth="1"/>
    <col min="5" max="5" width="34.375" customWidth="1"/>
    <col min="6" max="6" width="25.75" customWidth="1"/>
    <col min="257" max="257" width="11.75" customWidth="1"/>
    <col min="258" max="258" width="5.375" customWidth="1"/>
    <col min="259" max="259" width="9.75" customWidth="1"/>
    <col min="260" max="260" width="4.375" customWidth="1"/>
    <col min="261" max="261" width="34.375" customWidth="1"/>
    <col min="262" max="262" width="25.75" customWidth="1"/>
    <col min="513" max="513" width="11.75" customWidth="1"/>
    <col min="514" max="514" width="5.375" customWidth="1"/>
    <col min="515" max="515" width="9.75" customWidth="1"/>
    <col min="516" max="516" width="4.375" customWidth="1"/>
    <col min="517" max="517" width="34.375" customWidth="1"/>
    <col min="518" max="518" width="25.75" customWidth="1"/>
    <col min="769" max="769" width="11.75" customWidth="1"/>
    <col min="770" max="770" width="5.375" customWidth="1"/>
    <col min="771" max="771" width="9.75" customWidth="1"/>
    <col min="772" max="772" width="4.375" customWidth="1"/>
    <col min="773" max="773" width="34.375" customWidth="1"/>
    <col min="774" max="774" width="25.75" customWidth="1"/>
    <col min="1025" max="1025" width="11.75" customWidth="1"/>
    <col min="1026" max="1026" width="5.375" customWidth="1"/>
    <col min="1027" max="1027" width="9.75" customWidth="1"/>
    <col min="1028" max="1028" width="4.375" customWidth="1"/>
    <col min="1029" max="1029" width="34.375" customWidth="1"/>
    <col min="1030" max="1030" width="25.75" customWidth="1"/>
    <col min="1281" max="1281" width="11.75" customWidth="1"/>
    <col min="1282" max="1282" width="5.375" customWidth="1"/>
    <col min="1283" max="1283" width="9.75" customWidth="1"/>
    <col min="1284" max="1284" width="4.375" customWidth="1"/>
    <col min="1285" max="1285" width="34.375" customWidth="1"/>
    <col min="1286" max="1286" width="25.75" customWidth="1"/>
    <col min="1537" max="1537" width="11.75" customWidth="1"/>
    <col min="1538" max="1538" width="5.375" customWidth="1"/>
    <col min="1539" max="1539" width="9.75" customWidth="1"/>
    <col min="1540" max="1540" width="4.375" customWidth="1"/>
    <col min="1541" max="1541" width="34.375" customWidth="1"/>
    <col min="1542" max="1542" width="25.75" customWidth="1"/>
    <col min="1793" max="1793" width="11.75" customWidth="1"/>
    <col min="1794" max="1794" width="5.375" customWidth="1"/>
    <col min="1795" max="1795" width="9.75" customWidth="1"/>
    <col min="1796" max="1796" width="4.375" customWidth="1"/>
    <col min="1797" max="1797" width="34.375" customWidth="1"/>
    <col min="1798" max="1798" width="25.75" customWidth="1"/>
    <col min="2049" max="2049" width="11.75" customWidth="1"/>
    <col min="2050" max="2050" width="5.375" customWidth="1"/>
    <col min="2051" max="2051" width="9.75" customWidth="1"/>
    <col min="2052" max="2052" width="4.375" customWidth="1"/>
    <col min="2053" max="2053" width="34.375" customWidth="1"/>
    <col min="2054" max="2054" width="25.75" customWidth="1"/>
    <col min="2305" max="2305" width="11.75" customWidth="1"/>
    <col min="2306" max="2306" width="5.375" customWidth="1"/>
    <col min="2307" max="2307" width="9.75" customWidth="1"/>
    <col min="2308" max="2308" width="4.375" customWidth="1"/>
    <col min="2309" max="2309" width="34.375" customWidth="1"/>
    <col min="2310" max="2310" width="25.75" customWidth="1"/>
    <col min="2561" max="2561" width="11.75" customWidth="1"/>
    <col min="2562" max="2562" width="5.375" customWidth="1"/>
    <col min="2563" max="2563" width="9.75" customWidth="1"/>
    <col min="2564" max="2564" width="4.375" customWidth="1"/>
    <col min="2565" max="2565" width="34.375" customWidth="1"/>
    <col min="2566" max="2566" width="25.75" customWidth="1"/>
    <col min="2817" max="2817" width="11.75" customWidth="1"/>
    <col min="2818" max="2818" width="5.375" customWidth="1"/>
    <col min="2819" max="2819" width="9.75" customWidth="1"/>
    <col min="2820" max="2820" width="4.375" customWidth="1"/>
    <col min="2821" max="2821" width="34.375" customWidth="1"/>
    <col min="2822" max="2822" width="25.75" customWidth="1"/>
    <col min="3073" max="3073" width="11.75" customWidth="1"/>
    <col min="3074" max="3074" width="5.375" customWidth="1"/>
    <col min="3075" max="3075" width="9.75" customWidth="1"/>
    <col min="3076" max="3076" width="4.375" customWidth="1"/>
    <col min="3077" max="3077" width="34.375" customWidth="1"/>
    <col min="3078" max="3078" width="25.75" customWidth="1"/>
    <col min="3329" max="3329" width="11.75" customWidth="1"/>
    <col min="3330" max="3330" width="5.375" customWidth="1"/>
    <col min="3331" max="3331" width="9.75" customWidth="1"/>
    <col min="3332" max="3332" width="4.375" customWidth="1"/>
    <col min="3333" max="3333" width="34.375" customWidth="1"/>
    <col min="3334" max="3334" width="25.75" customWidth="1"/>
    <col min="3585" max="3585" width="11.75" customWidth="1"/>
    <col min="3586" max="3586" width="5.375" customWidth="1"/>
    <col min="3587" max="3587" width="9.75" customWidth="1"/>
    <col min="3588" max="3588" width="4.375" customWidth="1"/>
    <col min="3589" max="3589" width="34.375" customWidth="1"/>
    <col min="3590" max="3590" width="25.75" customWidth="1"/>
    <col min="3841" max="3841" width="11.75" customWidth="1"/>
    <col min="3842" max="3842" width="5.375" customWidth="1"/>
    <col min="3843" max="3843" width="9.75" customWidth="1"/>
    <col min="3844" max="3844" width="4.375" customWidth="1"/>
    <col min="3845" max="3845" width="34.375" customWidth="1"/>
    <col min="3846" max="3846" width="25.75" customWidth="1"/>
    <col min="4097" max="4097" width="11.75" customWidth="1"/>
    <col min="4098" max="4098" width="5.375" customWidth="1"/>
    <col min="4099" max="4099" width="9.75" customWidth="1"/>
    <col min="4100" max="4100" width="4.375" customWidth="1"/>
    <col min="4101" max="4101" width="34.375" customWidth="1"/>
    <col min="4102" max="4102" width="25.75" customWidth="1"/>
    <col min="4353" max="4353" width="11.75" customWidth="1"/>
    <col min="4354" max="4354" width="5.375" customWidth="1"/>
    <col min="4355" max="4355" width="9.75" customWidth="1"/>
    <col min="4356" max="4356" width="4.375" customWidth="1"/>
    <col min="4357" max="4357" width="34.375" customWidth="1"/>
    <col min="4358" max="4358" width="25.75" customWidth="1"/>
    <col min="4609" max="4609" width="11.75" customWidth="1"/>
    <col min="4610" max="4610" width="5.375" customWidth="1"/>
    <col min="4611" max="4611" width="9.75" customWidth="1"/>
    <col min="4612" max="4612" width="4.375" customWidth="1"/>
    <col min="4613" max="4613" width="34.375" customWidth="1"/>
    <col min="4614" max="4614" width="25.75" customWidth="1"/>
    <col min="4865" max="4865" width="11.75" customWidth="1"/>
    <col min="4866" max="4866" width="5.375" customWidth="1"/>
    <col min="4867" max="4867" width="9.75" customWidth="1"/>
    <col min="4868" max="4868" width="4.375" customWidth="1"/>
    <col min="4869" max="4869" width="34.375" customWidth="1"/>
    <col min="4870" max="4870" width="25.75" customWidth="1"/>
    <col min="5121" max="5121" width="11.75" customWidth="1"/>
    <col min="5122" max="5122" width="5.375" customWidth="1"/>
    <col min="5123" max="5123" width="9.75" customWidth="1"/>
    <col min="5124" max="5124" width="4.375" customWidth="1"/>
    <col min="5125" max="5125" width="34.375" customWidth="1"/>
    <col min="5126" max="5126" width="25.75" customWidth="1"/>
    <col min="5377" max="5377" width="11.75" customWidth="1"/>
    <col min="5378" max="5378" width="5.375" customWidth="1"/>
    <col min="5379" max="5379" width="9.75" customWidth="1"/>
    <col min="5380" max="5380" width="4.375" customWidth="1"/>
    <col min="5381" max="5381" width="34.375" customWidth="1"/>
    <col min="5382" max="5382" width="25.75" customWidth="1"/>
    <col min="5633" max="5633" width="11.75" customWidth="1"/>
    <col min="5634" max="5634" width="5.375" customWidth="1"/>
    <col min="5635" max="5635" width="9.75" customWidth="1"/>
    <col min="5636" max="5636" width="4.375" customWidth="1"/>
    <col min="5637" max="5637" width="34.375" customWidth="1"/>
    <col min="5638" max="5638" width="25.75" customWidth="1"/>
    <col min="5889" max="5889" width="11.75" customWidth="1"/>
    <col min="5890" max="5890" width="5.375" customWidth="1"/>
    <col min="5891" max="5891" width="9.75" customWidth="1"/>
    <col min="5892" max="5892" width="4.375" customWidth="1"/>
    <col min="5893" max="5893" width="34.375" customWidth="1"/>
    <col min="5894" max="5894" width="25.75" customWidth="1"/>
    <col min="6145" max="6145" width="11.75" customWidth="1"/>
    <col min="6146" max="6146" width="5.375" customWidth="1"/>
    <col min="6147" max="6147" width="9.75" customWidth="1"/>
    <col min="6148" max="6148" width="4.375" customWidth="1"/>
    <col min="6149" max="6149" width="34.375" customWidth="1"/>
    <col min="6150" max="6150" width="25.75" customWidth="1"/>
    <col min="6401" max="6401" width="11.75" customWidth="1"/>
    <col min="6402" max="6402" width="5.375" customWidth="1"/>
    <col min="6403" max="6403" width="9.75" customWidth="1"/>
    <col min="6404" max="6404" width="4.375" customWidth="1"/>
    <col min="6405" max="6405" width="34.375" customWidth="1"/>
    <col min="6406" max="6406" width="25.75" customWidth="1"/>
    <col min="6657" max="6657" width="11.75" customWidth="1"/>
    <col min="6658" max="6658" width="5.375" customWidth="1"/>
    <col min="6659" max="6659" width="9.75" customWidth="1"/>
    <col min="6660" max="6660" width="4.375" customWidth="1"/>
    <col min="6661" max="6661" width="34.375" customWidth="1"/>
    <col min="6662" max="6662" width="25.75" customWidth="1"/>
    <col min="6913" max="6913" width="11.75" customWidth="1"/>
    <col min="6914" max="6914" width="5.375" customWidth="1"/>
    <col min="6915" max="6915" width="9.75" customWidth="1"/>
    <col min="6916" max="6916" width="4.375" customWidth="1"/>
    <col min="6917" max="6917" width="34.375" customWidth="1"/>
    <col min="6918" max="6918" width="25.75" customWidth="1"/>
    <col min="7169" max="7169" width="11.75" customWidth="1"/>
    <col min="7170" max="7170" width="5.375" customWidth="1"/>
    <col min="7171" max="7171" width="9.75" customWidth="1"/>
    <col min="7172" max="7172" width="4.375" customWidth="1"/>
    <col min="7173" max="7173" width="34.375" customWidth="1"/>
    <col min="7174" max="7174" width="25.75" customWidth="1"/>
    <col min="7425" max="7425" width="11.75" customWidth="1"/>
    <col min="7426" max="7426" width="5.375" customWidth="1"/>
    <col min="7427" max="7427" width="9.75" customWidth="1"/>
    <col min="7428" max="7428" width="4.375" customWidth="1"/>
    <col min="7429" max="7429" width="34.375" customWidth="1"/>
    <col min="7430" max="7430" width="25.75" customWidth="1"/>
    <col min="7681" max="7681" width="11.75" customWidth="1"/>
    <col min="7682" max="7682" width="5.375" customWidth="1"/>
    <col min="7683" max="7683" width="9.75" customWidth="1"/>
    <col min="7684" max="7684" width="4.375" customWidth="1"/>
    <col min="7685" max="7685" width="34.375" customWidth="1"/>
    <col min="7686" max="7686" width="25.75" customWidth="1"/>
    <col min="7937" max="7937" width="11.75" customWidth="1"/>
    <col min="7938" max="7938" width="5.375" customWidth="1"/>
    <col min="7939" max="7939" width="9.75" customWidth="1"/>
    <col min="7940" max="7940" width="4.375" customWidth="1"/>
    <col min="7941" max="7941" width="34.375" customWidth="1"/>
    <col min="7942" max="7942" width="25.75" customWidth="1"/>
    <col min="8193" max="8193" width="11.75" customWidth="1"/>
    <col min="8194" max="8194" width="5.375" customWidth="1"/>
    <col min="8195" max="8195" width="9.75" customWidth="1"/>
    <col min="8196" max="8196" width="4.375" customWidth="1"/>
    <col min="8197" max="8197" width="34.375" customWidth="1"/>
    <col min="8198" max="8198" width="25.75" customWidth="1"/>
    <col min="8449" max="8449" width="11.75" customWidth="1"/>
    <col min="8450" max="8450" width="5.375" customWidth="1"/>
    <col min="8451" max="8451" width="9.75" customWidth="1"/>
    <col min="8452" max="8452" width="4.375" customWidth="1"/>
    <col min="8453" max="8453" width="34.375" customWidth="1"/>
    <col min="8454" max="8454" width="25.75" customWidth="1"/>
    <col min="8705" max="8705" width="11.75" customWidth="1"/>
    <col min="8706" max="8706" width="5.375" customWidth="1"/>
    <col min="8707" max="8707" width="9.75" customWidth="1"/>
    <col min="8708" max="8708" width="4.375" customWidth="1"/>
    <col min="8709" max="8709" width="34.375" customWidth="1"/>
    <col min="8710" max="8710" width="25.75" customWidth="1"/>
    <col min="8961" max="8961" width="11.75" customWidth="1"/>
    <col min="8962" max="8962" width="5.375" customWidth="1"/>
    <col min="8963" max="8963" width="9.75" customWidth="1"/>
    <col min="8964" max="8964" width="4.375" customWidth="1"/>
    <col min="8965" max="8965" width="34.375" customWidth="1"/>
    <col min="8966" max="8966" width="25.75" customWidth="1"/>
    <col min="9217" max="9217" width="11.75" customWidth="1"/>
    <col min="9218" max="9218" width="5.375" customWidth="1"/>
    <col min="9219" max="9219" width="9.75" customWidth="1"/>
    <col min="9220" max="9220" width="4.375" customWidth="1"/>
    <col min="9221" max="9221" width="34.375" customWidth="1"/>
    <col min="9222" max="9222" width="25.75" customWidth="1"/>
    <col min="9473" max="9473" width="11.75" customWidth="1"/>
    <col min="9474" max="9474" width="5.375" customWidth="1"/>
    <col min="9475" max="9475" width="9.75" customWidth="1"/>
    <col min="9476" max="9476" width="4.375" customWidth="1"/>
    <col min="9477" max="9477" width="34.375" customWidth="1"/>
    <col min="9478" max="9478" width="25.75" customWidth="1"/>
    <col min="9729" max="9729" width="11.75" customWidth="1"/>
    <col min="9730" max="9730" width="5.375" customWidth="1"/>
    <col min="9731" max="9731" width="9.75" customWidth="1"/>
    <col min="9732" max="9732" width="4.375" customWidth="1"/>
    <col min="9733" max="9733" width="34.375" customWidth="1"/>
    <col min="9734" max="9734" width="25.75" customWidth="1"/>
    <col min="9985" max="9985" width="11.75" customWidth="1"/>
    <col min="9986" max="9986" width="5.375" customWidth="1"/>
    <col min="9987" max="9987" width="9.75" customWidth="1"/>
    <col min="9988" max="9988" width="4.375" customWidth="1"/>
    <col min="9989" max="9989" width="34.375" customWidth="1"/>
    <col min="9990" max="9990" width="25.75" customWidth="1"/>
    <col min="10241" max="10241" width="11.75" customWidth="1"/>
    <col min="10242" max="10242" width="5.375" customWidth="1"/>
    <col min="10243" max="10243" width="9.75" customWidth="1"/>
    <col min="10244" max="10244" width="4.375" customWidth="1"/>
    <col min="10245" max="10245" width="34.375" customWidth="1"/>
    <col min="10246" max="10246" width="25.75" customWidth="1"/>
    <col min="10497" max="10497" width="11.75" customWidth="1"/>
    <col min="10498" max="10498" width="5.375" customWidth="1"/>
    <col min="10499" max="10499" width="9.75" customWidth="1"/>
    <col min="10500" max="10500" width="4.375" customWidth="1"/>
    <col min="10501" max="10501" width="34.375" customWidth="1"/>
    <col min="10502" max="10502" width="25.75" customWidth="1"/>
    <col min="10753" max="10753" width="11.75" customWidth="1"/>
    <col min="10754" max="10754" width="5.375" customWidth="1"/>
    <col min="10755" max="10755" width="9.75" customWidth="1"/>
    <col min="10756" max="10756" width="4.375" customWidth="1"/>
    <col min="10757" max="10757" width="34.375" customWidth="1"/>
    <col min="10758" max="10758" width="25.75" customWidth="1"/>
    <col min="11009" max="11009" width="11.75" customWidth="1"/>
    <col min="11010" max="11010" width="5.375" customWidth="1"/>
    <col min="11011" max="11011" width="9.75" customWidth="1"/>
    <col min="11012" max="11012" width="4.375" customWidth="1"/>
    <col min="11013" max="11013" width="34.375" customWidth="1"/>
    <col min="11014" max="11014" width="25.75" customWidth="1"/>
    <col min="11265" max="11265" width="11.75" customWidth="1"/>
    <col min="11266" max="11266" width="5.375" customWidth="1"/>
    <col min="11267" max="11267" width="9.75" customWidth="1"/>
    <col min="11268" max="11268" width="4.375" customWidth="1"/>
    <col min="11269" max="11269" width="34.375" customWidth="1"/>
    <col min="11270" max="11270" width="25.75" customWidth="1"/>
    <col min="11521" max="11521" width="11.75" customWidth="1"/>
    <col min="11522" max="11522" width="5.375" customWidth="1"/>
    <col min="11523" max="11523" width="9.75" customWidth="1"/>
    <col min="11524" max="11524" width="4.375" customWidth="1"/>
    <col min="11525" max="11525" width="34.375" customWidth="1"/>
    <col min="11526" max="11526" width="25.75" customWidth="1"/>
    <col min="11777" max="11777" width="11.75" customWidth="1"/>
    <col min="11778" max="11778" width="5.375" customWidth="1"/>
    <col min="11779" max="11779" width="9.75" customWidth="1"/>
    <col min="11780" max="11780" width="4.375" customWidth="1"/>
    <col min="11781" max="11781" width="34.375" customWidth="1"/>
    <col min="11782" max="11782" width="25.75" customWidth="1"/>
    <col min="12033" max="12033" width="11.75" customWidth="1"/>
    <col min="12034" max="12034" width="5.375" customWidth="1"/>
    <col min="12035" max="12035" width="9.75" customWidth="1"/>
    <col min="12036" max="12036" width="4.375" customWidth="1"/>
    <col min="12037" max="12037" width="34.375" customWidth="1"/>
    <col min="12038" max="12038" width="25.75" customWidth="1"/>
    <col min="12289" max="12289" width="11.75" customWidth="1"/>
    <col min="12290" max="12290" width="5.375" customWidth="1"/>
    <col min="12291" max="12291" width="9.75" customWidth="1"/>
    <col min="12292" max="12292" width="4.375" customWidth="1"/>
    <col min="12293" max="12293" width="34.375" customWidth="1"/>
    <col min="12294" max="12294" width="25.75" customWidth="1"/>
    <col min="12545" max="12545" width="11.75" customWidth="1"/>
    <col min="12546" max="12546" width="5.375" customWidth="1"/>
    <col min="12547" max="12547" width="9.75" customWidth="1"/>
    <col min="12548" max="12548" width="4.375" customWidth="1"/>
    <col min="12549" max="12549" width="34.375" customWidth="1"/>
    <col min="12550" max="12550" width="25.75" customWidth="1"/>
    <col min="12801" max="12801" width="11.75" customWidth="1"/>
    <col min="12802" max="12802" width="5.375" customWidth="1"/>
    <col min="12803" max="12803" width="9.75" customWidth="1"/>
    <col min="12804" max="12804" width="4.375" customWidth="1"/>
    <col min="12805" max="12805" width="34.375" customWidth="1"/>
    <col min="12806" max="12806" width="25.75" customWidth="1"/>
    <col min="13057" max="13057" width="11.75" customWidth="1"/>
    <col min="13058" max="13058" width="5.375" customWidth="1"/>
    <col min="13059" max="13059" width="9.75" customWidth="1"/>
    <col min="13060" max="13060" width="4.375" customWidth="1"/>
    <col min="13061" max="13061" width="34.375" customWidth="1"/>
    <col min="13062" max="13062" width="25.75" customWidth="1"/>
    <col min="13313" max="13313" width="11.75" customWidth="1"/>
    <col min="13314" max="13314" width="5.375" customWidth="1"/>
    <col min="13315" max="13315" width="9.75" customWidth="1"/>
    <col min="13316" max="13316" width="4.375" customWidth="1"/>
    <col min="13317" max="13317" width="34.375" customWidth="1"/>
    <col min="13318" max="13318" width="25.75" customWidth="1"/>
    <col min="13569" max="13569" width="11.75" customWidth="1"/>
    <col min="13570" max="13570" width="5.375" customWidth="1"/>
    <col min="13571" max="13571" width="9.75" customWidth="1"/>
    <col min="13572" max="13572" width="4.375" customWidth="1"/>
    <col min="13573" max="13573" width="34.375" customWidth="1"/>
    <col min="13574" max="13574" width="25.75" customWidth="1"/>
    <col min="13825" max="13825" width="11.75" customWidth="1"/>
    <col min="13826" max="13826" width="5.375" customWidth="1"/>
    <col min="13827" max="13827" width="9.75" customWidth="1"/>
    <col min="13828" max="13828" width="4.375" customWidth="1"/>
    <col min="13829" max="13829" width="34.375" customWidth="1"/>
    <col min="13830" max="13830" width="25.75" customWidth="1"/>
    <col min="14081" max="14081" width="11.75" customWidth="1"/>
    <col min="14082" max="14082" width="5.375" customWidth="1"/>
    <col min="14083" max="14083" width="9.75" customWidth="1"/>
    <col min="14084" max="14084" width="4.375" customWidth="1"/>
    <col min="14085" max="14085" width="34.375" customWidth="1"/>
    <col min="14086" max="14086" width="25.75" customWidth="1"/>
    <col min="14337" max="14337" width="11.75" customWidth="1"/>
    <col min="14338" max="14338" width="5.375" customWidth="1"/>
    <col min="14339" max="14339" width="9.75" customWidth="1"/>
    <col min="14340" max="14340" width="4.375" customWidth="1"/>
    <col min="14341" max="14341" width="34.375" customWidth="1"/>
    <col min="14342" max="14342" width="25.75" customWidth="1"/>
    <col min="14593" max="14593" width="11.75" customWidth="1"/>
    <col min="14594" max="14594" width="5.375" customWidth="1"/>
    <col min="14595" max="14595" width="9.75" customWidth="1"/>
    <col min="14596" max="14596" width="4.375" customWidth="1"/>
    <col min="14597" max="14597" width="34.375" customWidth="1"/>
    <col min="14598" max="14598" width="25.75" customWidth="1"/>
    <col min="14849" max="14849" width="11.75" customWidth="1"/>
    <col min="14850" max="14850" width="5.375" customWidth="1"/>
    <col min="14851" max="14851" width="9.75" customWidth="1"/>
    <col min="14852" max="14852" width="4.375" customWidth="1"/>
    <col min="14853" max="14853" width="34.375" customWidth="1"/>
    <col min="14854" max="14854" width="25.75" customWidth="1"/>
    <col min="15105" max="15105" width="11.75" customWidth="1"/>
    <col min="15106" max="15106" width="5.375" customWidth="1"/>
    <col min="15107" max="15107" width="9.75" customWidth="1"/>
    <col min="15108" max="15108" width="4.375" customWidth="1"/>
    <col min="15109" max="15109" width="34.375" customWidth="1"/>
    <col min="15110" max="15110" width="25.75" customWidth="1"/>
    <col min="15361" max="15361" width="11.75" customWidth="1"/>
    <col min="15362" max="15362" width="5.375" customWidth="1"/>
    <col min="15363" max="15363" width="9.75" customWidth="1"/>
    <col min="15364" max="15364" width="4.375" customWidth="1"/>
    <col min="15365" max="15365" width="34.375" customWidth="1"/>
    <col min="15366" max="15366" width="25.75" customWidth="1"/>
    <col min="15617" max="15617" width="11.75" customWidth="1"/>
    <col min="15618" max="15618" width="5.375" customWidth="1"/>
    <col min="15619" max="15619" width="9.75" customWidth="1"/>
    <col min="15620" max="15620" width="4.375" customWidth="1"/>
    <col min="15621" max="15621" width="34.375" customWidth="1"/>
    <col min="15622" max="15622" width="25.75" customWidth="1"/>
    <col min="15873" max="15873" width="11.75" customWidth="1"/>
    <col min="15874" max="15874" width="5.375" customWidth="1"/>
    <col min="15875" max="15875" width="9.75" customWidth="1"/>
    <col min="15876" max="15876" width="4.375" customWidth="1"/>
    <col min="15877" max="15877" width="34.375" customWidth="1"/>
    <col min="15878" max="15878" width="25.75" customWidth="1"/>
    <col min="16129" max="16129" width="11.75" customWidth="1"/>
    <col min="16130" max="16130" width="5.375" customWidth="1"/>
    <col min="16131" max="16131" width="9.75" customWidth="1"/>
    <col min="16132" max="16132" width="4.375" customWidth="1"/>
    <col min="16133" max="16133" width="34.375" customWidth="1"/>
    <col min="16134" max="16134" width="25.75" customWidth="1"/>
  </cols>
  <sheetData>
    <row r="1" spans="1:6" ht="21.95" customHeight="1" x14ac:dyDescent="0.2">
      <c r="A1" s="1"/>
      <c r="B1" s="1"/>
      <c r="C1" s="1"/>
      <c r="D1" s="1"/>
      <c r="E1" s="1"/>
      <c r="F1" s="59" t="s">
        <v>1115</v>
      </c>
    </row>
    <row r="2" spans="1:6" ht="21.95" customHeight="1" x14ac:dyDescent="0.2">
      <c r="A2" s="1"/>
      <c r="B2" s="1"/>
      <c r="C2" s="1"/>
      <c r="D2" s="1"/>
      <c r="E2" s="1"/>
      <c r="F2" s="60"/>
    </row>
    <row r="3" spans="1:6" ht="21.95" customHeight="1" x14ac:dyDescent="0.2">
      <c r="A3" s="1"/>
      <c r="B3" s="1"/>
      <c r="C3" s="1"/>
      <c r="D3" s="1"/>
      <c r="F3" s="60"/>
    </row>
    <row r="4" spans="1:6" ht="15" thickBot="1" x14ac:dyDescent="0.25">
      <c r="A4" s="1"/>
      <c r="B4" s="1"/>
      <c r="C4" s="1"/>
      <c r="D4" s="1"/>
      <c r="E4" s="1"/>
      <c r="F4" s="61"/>
    </row>
    <row r="5" spans="1:6" ht="21.95" customHeight="1" x14ac:dyDescent="0.2">
      <c r="A5" s="1"/>
      <c r="B5" s="1"/>
      <c r="C5" s="1"/>
      <c r="D5" s="1"/>
      <c r="E5" s="1"/>
      <c r="F5" s="1"/>
    </row>
    <row r="6" spans="1:6" ht="21.95" customHeight="1" x14ac:dyDescent="0.2">
      <c r="A6" s="62" t="s">
        <v>1106</v>
      </c>
      <c r="B6" s="62"/>
      <c r="C6" s="62"/>
      <c r="D6" s="62"/>
      <c r="E6" s="62"/>
      <c r="F6" s="62"/>
    </row>
    <row r="7" spans="1:6" ht="15" thickBot="1" x14ac:dyDescent="0.25">
      <c r="A7" s="63" t="s">
        <v>1116</v>
      </c>
      <c r="B7" s="63"/>
      <c r="C7" s="63"/>
      <c r="D7" s="63"/>
      <c r="E7" s="63"/>
      <c r="F7" s="63"/>
    </row>
    <row r="8" spans="1:6" x14ac:dyDescent="0.2">
      <c r="A8" s="18"/>
      <c r="B8" s="19"/>
      <c r="C8" s="19"/>
      <c r="D8" s="19"/>
      <c r="E8" s="19"/>
      <c r="F8" s="20"/>
    </row>
    <row r="9" spans="1:6" x14ac:dyDescent="0.2">
      <c r="A9" s="21" t="s">
        <v>1107</v>
      </c>
      <c r="B9" s="22" t="s">
        <v>1108</v>
      </c>
      <c r="C9" s="22"/>
      <c r="D9" s="22"/>
      <c r="E9" s="22"/>
      <c r="F9" s="23" t="s">
        <v>1109</v>
      </c>
    </row>
    <row r="10" spans="1:6" x14ac:dyDescent="0.2">
      <c r="A10" s="24" t="s">
        <v>1101</v>
      </c>
      <c r="B10" s="25" t="s">
        <v>1100</v>
      </c>
      <c r="C10" s="25"/>
      <c r="D10" s="26"/>
      <c r="E10" s="26"/>
      <c r="F10" s="27">
        <v>-371962.83</v>
      </c>
    </row>
    <row r="11" spans="1:6" x14ac:dyDescent="0.2">
      <c r="A11" s="24"/>
      <c r="B11" s="25"/>
      <c r="C11" s="28"/>
      <c r="D11" s="26"/>
      <c r="E11" s="26"/>
      <c r="F11" s="29"/>
    </row>
    <row r="12" spans="1:6" x14ac:dyDescent="0.2">
      <c r="A12" s="24"/>
      <c r="B12" s="25"/>
      <c r="C12" s="30"/>
      <c r="D12" s="26"/>
      <c r="E12" s="31"/>
      <c r="F12" s="29"/>
    </row>
    <row r="13" spans="1:6" x14ac:dyDescent="0.2">
      <c r="A13" s="24"/>
      <c r="B13" s="25"/>
      <c r="C13" s="32"/>
      <c r="D13" s="33"/>
      <c r="E13" s="32"/>
      <c r="F13" s="29"/>
    </row>
    <row r="14" spans="1:6" x14ac:dyDescent="0.2">
      <c r="A14" s="24"/>
      <c r="B14" s="25"/>
      <c r="C14" s="32"/>
      <c r="D14" s="33"/>
      <c r="E14" s="32"/>
      <c r="F14" s="29"/>
    </row>
    <row r="15" spans="1:6" x14ac:dyDescent="0.2">
      <c r="A15" s="24"/>
      <c r="B15" s="25"/>
      <c r="C15" s="34"/>
      <c r="D15" s="35"/>
      <c r="E15" s="32"/>
      <c r="F15" s="29"/>
    </row>
    <row r="16" spans="1:6" x14ac:dyDescent="0.2">
      <c r="A16" s="24"/>
      <c r="B16" s="25"/>
      <c r="C16" s="36"/>
      <c r="D16" s="33"/>
      <c r="E16" s="32"/>
      <c r="F16" s="29"/>
    </row>
    <row r="17" spans="1:6" x14ac:dyDescent="0.2">
      <c r="A17" s="37"/>
      <c r="B17" s="32"/>
      <c r="C17" s="26"/>
      <c r="D17" s="38"/>
      <c r="E17" s="26"/>
      <c r="F17" s="39"/>
    </row>
    <row r="18" spans="1:6" x14ac:dyDescent="0.2">
      <c r="A18" s="37"/>
      <c r="B18" s="32"/>
      <c r="C18" s="32"/>
      <c r="D18" s="33"/>
      <c r="E18" s="32"/>
      <c r="F18" s="40"/>
    </row>
    <row r="19" spans="1:6" x14ac:dyDescent="0.2">
      <c r="A19" s="37"/>
      <c r="B19" s="32"/>
      <c r="C19" s="32"/>
      <c r="D19" s="33"/>
      <c r="E19" s="32"/>
      <c r="F19" s="40"/>
    </row>
    <row r="20" spans="1:6" x14ac:dyDescent="0.2">
      <c r="A20" s="37"/>
      <c r="B20" s="32"/>
      <c r="C20" s="32"/>
      <c r="D20" s="33"/>
      <c r="E20" s="32"/>
      <c r="F20" s="41"/>
    </row>
    <row r="21" spans="1:6" ht="15" thickBot="1" x14ac:dyDescent="0.25">
      <c r="A21" s="37" t="s">
        <v>1117</v>
      </c>
      <c r="B21" s="32"/>
      <c r="C21" s="33"/>
      <c r="D21" s="33"/>
      <c r="E21" s="32"/>
      <c r="F21" s="42">
        <f>SUM(F10:F20)</f>
        <v>-371962.83</v>
      </c>
    </row>
    <row r="22" spans="1:6" ht="15" thickTop="1" x14ac:dyDescent="0.2">
      <c r="A22" s="37"/>
      <c r="B22" s="32"/>
      <c r="C22" s="33"/>
      <c r="D22" s="33"/>
      <c r="E22" s="32"/>
      <c r="F22" s="41"/>
    </row>
    <row r="23" spans="1:6" x14ac:dyDescent="0.2">
      <c r="A23" s="37"/>
      <c r="B23" s="32"/>
      <c r="C23" s="33"/>
      <c r="D23" s="33"/>
      <c r="E23" s="32"/>
      <c r="F23" s="43"/>
    </row>
    <row r="24" spans="1:6" x14ac:dyDescent="0.2">
      <c r="A24" s="37"/>
      <c r="B24" s="32"/>
      <c r="C24" s="33"/>
      <c r="D24" s="33"/>
      <c r="E24" s="32"/>
      <c r="F24" s="43"/>
    </row>
    <row r="25" spans="1:6" x14ac:dyDescent="0.2">
      <c r="A25" s="37"/>
      <c r="B25" s="32"/>
      <c r="C25" s="33"/>
      <c r="D25" s="33"/>
      <c r="E25" s="32"/>
      <c r="F25" s="43"/>
    </row>
    <row r="26" spans="1:6" ht="15" thickBot="1" x14ac:dyDescent="0.25">
      <c r="A26" s="44"/>
      <c r="B26" s="45"/>
      <c r="C26" s="45"/>
      <c r="D26" s="46"/>
      <c r="E26" s="45"/>
      <c r="F26" s="47"/>
    </row>
    <row r="27" spans="1:6" x14ac:dyDescent="0.2">
      <c r="A27" s="48" t="s">
        <v>1110</v>
      </c>
      <c r="B27" s="49"/>
      <c r="C27" s="49"/>
      <c r="D27" s="50"/>
      <c r="E27" s="48" t="s">
        <v>1111</v>
      </c>
      <c r="F27" s="50" t="s">
        <v>1112</v>
      </c>
    </row>
    <row r="28" spans="1:6" ht="15" thickBot="1" x14ac:dyDescent="0.25">
      <c r="A28" s="51"/>
      <c r="B28" s="52"/>
      <c r="C28" s="52"/>
      <c r="D28" s="53"/>
      <c r="E28" s="51"/>
      <c r="F28" s="53"/>
    </row>
    <row r="29" spans="1:6" x14ac:dyDescent="0.2">
      <c r="A29" s="51" t="s">
        <v>1113</v>
      </c>
      <c r="B29" s="54"/>
      <c r="C29" s="52"/>
      <c r="D29" s="53"/>
      <c r="E29" s="51" t="s">
        <v>1114</v>
      </c>
      <c r="F29" s="50" t="s">
        <v>1112</v>
      </c>
    </row>
    <row r="30" spans="1:6" ht="15" thickBot="1" x14ac:dyDescent="0.25">
      <c r="A30" s="55"/>
      <c r="B30" s="56"/>
      <c r="C30" s="56"/>
      <c r="D30" s="57"/>
      <c r="E30" s="55"/>
      <c r="F30" s="57"/>
    </row>
  </sheetData>
  <mergeCells count="3">
    <mergeCell ref="F1:F4"/>
    <mergeCell ref="A6:F6"/>
    <mergeCell ref="A7:F7"/>
  </mergeCells>
  <pageMargins left="0.51181102362204722" right="0.51181102362204722" top="0.55118110236220474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แยกประเภท</vt:lpstr>
      <vt:lpstr>Sheet1</vt:lpstr>
      <vt:lpstr>Pivot</vt:lpstr>
      <vt:lpstr>Sheet5</vt:lpstr>
      <vt:lpstr>สรุป</vt:lpstr>
      <vt:lpstr>หน้าปก</vt:lpstr>
      <vt:lpstr>สรุป!Print_Titles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</dc:creator>
  <cp:lastModifiedBy>Sureepon Ratsameepen</cp:lastModifiedBy>
  <cp:lastPrinted>2026-03-17T09:37:59Z</cp:lastPrinted>
  <dcterms:created xsi:type="dcterms:W3CDTF">2026-03-17T08:06:16Z</dcterms:created>
  <dcterms:modified xsi:type="dcterms:W3CDTF">2026-03-23T09:22:31Z</dcterms:modified>
</cp:coreProperties>
</file>