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фти\phd\Phd\images\"/>
    </mc:Choice>
  </mc:AlternateContent>
  <bookViews>
    <workbookView xWindow="0" yWindow="0" windowWidth="12060" windowHeight="11010" activeTab="3"/>
  </bookViews>
  <sheets>
    <sheet name="СPU int" sheetId="1" r:id="rId1"/>
    <sheet name="CPU FP" sheetId="2" r:id="rId2"/>
    <sheet name="SPEC INT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C15" i="3"/>
  <c r="B15" i="3"/>
  <c r="C15" i="2"/>
  <c r="B15" i="2"/>
  <c r="B15" i="1"/>
  <c r="C15" i="1"/>
</calcChain>
</file>

<file path=xl/sharedStrings.xml><?xml version="1.0" encoding="utf-8"?>
<sst xmlns="http://schemas.openxmlformats.org/spreadsheetml/2006/main" count="58" uniqueCount="49">
  <si>
    <t>kmeans</t>
  </si>
  <si>
    <t>wrdcnt</t>
  </si>
  <si>
    <t>gcc</t>
  </si>
  <si>
    <t>velvet</t>
  </si>
  <si>
    <t>tpcc</t>
  </si>
  <si>
    <t>python</t>
  </si>
  <si>
    <t>tpch</t>
  </si>
  <si>
    <t>gzip</t>
  </si>
  <si>
    <t>xz</t>
  </si>
  <si>
    <t>rapidjson</t>
  </si>
  <si>
    <t>x264</t>
  </si>
  <si>
    <t>openssl</t>
  </si>
  <si>
    <t>Tests</t>
  </si>
  <si>
    <t>128 Копий (Geomean 1.113)</t>
  </si>
  <si>
    <t>1 Копия (Geomean 1.127)</t>
  </si>
  <si>
    <t>openfoam</t>
  </si>
  <si>
    <t>nektar</t>
  </si>
  <si>
    <t>wrf</t>
  </si>
  <si>
    <t>cube</t>
  </si>
  <si>
    <t>povray</t>
  </si>
  <si>
    <t>lammps</t>
  </si>
  <si>
    <t>phenglei</t>
  </si>
  <si>
    <t>phyml</t>
  </si>
  <si>
    <t>lightgbm</t>
  </si>
  <si>
    <t>gromacs</t>
  </si>
  <si>
    <t xml:space="preserve"> </t>
  </si>
  <si>
    <t>520.omnetpp</t>
  </si>
  <si>
    <t>531.deepsjeng</t>
  </si>
  <si>
    <t>523.xalancbmk</t>
  </si>
  <si>
    <t>541.leela</t>
  </si>
  <si>
    <t>505.mcf</t>
  </si>
  <si>
    <t>548.exchange</t>
  </si>
  <si>
    <t>502.gcc</t>
  </si>
  <si>
    <t>557.xz</t>
  </si>
  <si>
    <t>500.perlbench</t>
  </si>
  <si>
    <t>525.x264</t>
  </si>
  <si>
    <t>511.povray</t>
  </si>
  <si>
    <t>508.namd</t>
  </si>
  <si>
    <t>507,cactuBSSN</t>
  </si>
  <si>
    <t>521.wrf</t>
  </si>
  <si>
    <t>527.cam4</t>
  </si>
  <si>
    <t>549.fotonik3d</t>
  </si>
  <si>
    <t>510.pares</t>
  </si>
  <si>
    <t>503.bwaves</t>
  </si>
  <si>
    <t>554.rooms</t>
  </si>
  <si>
    <t>519.lbm</t>
  </si>
  <si>
    <t>538.imagick</t>
  </si>
  <si>
    <t>526.blender</t>
  </si>
  <si>
    <t>544.nab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</si>
</sst>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29118921110469E-2"/>
          <c:y val="4.1153564820790849E-2"/>
          <c:w val="0.93993051616910839"/>
          <c:h val="0.85414496264889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'СPU int'!$H$2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'СPU int'!$A$2:$A$13</c:f>
              <c:strCache>
                <c:ptCount val="12"/>
                <c:pt idx="0">
                  <c:v>kmeans</c:v>
                </c:pt>
                <c:pt idx="1">
                  <c:v>wrdcnt</c:v>
                </c:pt>
                <c:pt idx="2">
                  <c:v>gcc</c:v>
                </c:pt>
                <c:pt idx="3">
                  <c:v>velvet</c:v>
                </c:pt>
                <c:pt idx="4">
                  <c:v>tpcc</c:v>
                </c:pt>
                <c:pt idx="5">
                  <c:v>python</c:v>
                </c:pt>
                <c:pt idx="6">
                  <c:v>tpch</c:v>
                </c:pt>
                <c:pt idx="7">
                  <c:v>gzip</c:v>
                </c:pt>
                <c:pt idx="8">
                  <c:v>xz</c:v>
                </c:pt>
                <c:pt idx="9">
                  <c:v>rapidjson</c:v>
                </c:pt>
                <c:pt idx="10">
                  <c:v>x264</c:v>
                </c:pt>
                <c:pt idx="11">
                  <c:v>openssl</c:v>
                </c:pt>
              </c:strCache>
            </c:strRef>
          </c:cat>
          <c:val>
            <c:numRef>
              <c:f>'СPU int'!$B$2:$B$13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1.04</c:v>
                </c:pt>
                <c:pt idx="5">
                  <c:v>1.07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1.1200000000000001</c:v>
                </c:pt>
                <c:pt idx="9">
                  <c:v>1.1399999999999999</c:v>
                </c:pt>
                <c:pt idx="10">
                  <c:v>1.2</c:v>
                </c:pt>
                <c:pt idx="11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933-A713-363FFEEED01F}"/>
            </c:ext>
          </c:extLst>
        </c:ser>
        <c:ser>
          <c:idx val="1"/>
          <c:order val="1"/>
          <c:tx>
            <c:strRef>
              <c:f>'СPU int'!$M$5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'СPU int'!$A$2:$A$13</c:f>
              <c:strCache>
                <c:ptCount val="12"/>
                <c:pt idx="0">
                  <c:v>kmeans</c:v>
                </c:pt>
                <c:pt idx="1">
                  <c:v>wrdcnt</c:v>
                </c:pt>
                <c:pt idx="2">
                  <c:v>gcc</c:v>
                </c:pt>
                <c:pt idx="3">
                  <c:v>velvet</c:v>
                </c:pt>
                <c:pt idx="4">
                  <c:v>tpcc</c:v>
                </c:pt>
                <c:pt idx="5">
                  <c:v>python</c:v>
                </c:pt>
                <c:pt idx="6">
                  <c:v>tpch</c:v>
                </c:pt>
                <c:pt idx="7">
                  <c:v>gzip</c:v>
                </c:pt>
                <c:pt idx="8">
                  <c:v>xz</c:v>
                </c:pt>
                <c:pt idx="9">
                  <c:v>rapidjson</c:v>
                </c:pt>
                <c:pt idx="10">
                  <c:v>x264</c:v>
                </c:pt>
                <c:pt idx="11">
                  <c:v>openssl</c:v>
                </c:pt>
              </c:strCache>
            </c:strRef>
          </c:cat>
          <c:val>
            <c:numRef>
              <c:f>'СPU int'!$C$2:$C$13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1</c:v>
                </c:pt>
                <c:pt idx="4">
                  <c:v>1.1299999999999999</c:v>
                </c:pt>
                <c:pt idx="5">
                  <c:v>1.03</c:v>
                </c:pt>
                <c:pt idx="6">
                  <c:v>1.1299999999999999</c:v>
                </c:pt>
                <c:pt idx="7">
                  <c:v>1.1100000000000001</c:v>
                </c:pt>
                <c:pt idx="8">
                  <c:v>1.0900000000000001</c:v>
                </c:pt>
                <c:pt idx="9">
                  <c:v>1.19</c:v>
                </c:pt>
                <c:pt idx="10">
                  <c:v>1.21</c:v>
                </c:pt>
                <c:pt idx="11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4-4933-A713-363FFEEE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7703279"/>
        <c:axId val="2057710767"/>
        <c:axId val="0"/>
      </c:bar3DChart>
      <c:catAx>
        <c:axId val="20577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10767"/>
        <c:crosses val="autoZero"/>
        <c:auto val="1"/>
        <c:lblAlgn val="ctr"/>
        <c:lblOffset val="100"/>
        <c:noMultiLvlLbl val="0"/>
      </c:catAx>
      <c:valAx>
        <c:axId val="205771076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5770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8.2179060950714505E-2"/>
          <c:y val="8.0560647132223218E-2"/>
          <c:w val="2.7041546635938801E-2"/>
          <c:h val="8.432812701690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977846785878787E-2"/>
          <c:y val="4.2454668444565566E-2"/>
          <c:w val="0.9400221820796707"/>
          <c:h val="0.830286702419305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'CPU FP'!$X$3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'CPU FP'!$A$2:$A$11</c:f>
              <c:strCache>
                <c:ptCount val="10"/>
                <c:pt idx="0">
                  <c:v>openfoam</c:v>
                </c:pt>
                <c:pt idx="1">
                  <c:v>nektar</c:v>
                </c:pt>
                <c:pt idx="2">
                  <c:v>wrf</c:v>
                </c:pt>
                <c:pt idx="3">
                  <c:v>cube</c:v>
                </c:pt>
                <c:pt idx="4">
                  <c:v>povray</c:v>
                </c:pt>
                <c:pt idx="5">
                  <c:v>lammps</c:v>
                </c:pt>
                <c:pt idx="6">
                  <c:v>phenglei</c:v>
                </c:pt>
                <c:pt idx="7">
                  <c:v>phyml</c:v>
                </c:pt>
                <c:pt idx="8">
                  <c:v>lightgbm</c:v>
                </c:pt>
                <c:pt idx="9">
                  <c:v>gromacs</c:v>
                </c:pt>
              </c:strCache>
            </c:strRef>
          </c:cat>
          <c:val>
            <c:numRef>
              <c:f>'CPU FP'!$B$2:$B$11</c:f>
              <c:numCache>
                <c:formatCode>0.00</c:formatCode>
                <c:ptCount val="10"/>
                <c:pt idx="0">
                  <c:v>0.96</c:v>
                </c:pt>
                <c:pt idx="1">
                  <c:v>0.99</c:v>
                </c:pt>
                <c:pt idx="2">
                  <c:v>1</c:v>
                </c:pt>
                <c:pt idx="3">
                  <c:v>1.014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1.1000000000000001</c:v>
                </c:pt>
                <c:pt idx="8">
                  <c:v>1.23</c:v>
                </c:pt>
                <c:pt idx="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933-A713-363FFEEED01F}"/>
            </c:ext>
          </c:extLst>
        </c:ser>
        <c:ser>
          <c:idx val="1"/>
          <c:order val="1"/>
          <c:tx>
            <c:strRef>
              <c:f>'CPU FP'!$X$4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'CPU FP'!$A$2:$A$11</c:f>
              <c:strCache>
                <c:ptCount val="10"/>
                <c:pt idx="0">
                  <c:v>openfoam</c:v>
                </c:pt>
                <c:pt idx="1">
                  <c:v>nektar</c:v>
                </c:pt>
                <c:pt idx="2">
                  <c:v>wrf</c:v>
                </c:pt>
                <c:pt idx="3">
                  <c:v>cube</c:v>
                </c:pt>
                <c:pt idx="4">
                  <c:v>povray</c:v>
                </c:pt>
                <c:pt idx="5">
                  <c:v>lammps</c:v>
                </c:pt>
                <c:pt idx="6">
                  <c:v>phenglei</c:v>
                </c:pt>
                <c:pt idx="7">
                  <c:v>phyml</c:v>
                </c:pt>
                <c:pt idx="8">
                  <c:v>lightgbm</c:v>
                </c:pt>
                <c:pt idx="9">
                  <c:v>gromacs</c:v>
                </c:pt>
              </c:strCache>
            </c:strRef>
          </c:cat>
          <c:val>
            <c:numRef>
              <c:f>'CPU FP'!$C$2:$C$11</c:f>
              <c:numCache>
                <c:formatCode>0.00</c:formatCode>
                <c:ptCount val="10"/>
                <c:pt idx="0">
                  <c:v>0.97</c:v>
                </c:pt>
                <c:pt idx="1">
                  <c:v>1.1599999999999999</c:v>
                </c:pt>
                <c:pt idx="2">
                  <c:v>1.01</c:v>
                </c:pt>
                <c:pt idx="3">
                  <c:v>1.01</c:v>
                </c:pt>
                <c:pt idx="4">
                  <c:v>1.024</c:v>
                </c:pt>
                <c:pt idx="5">
                  <c:v>1.05</c:v>
                </c:pt>
                <c:pt idx="6">
                  <c:v>1.1100000000000001</c:v>
                </c:pt>
                <c:pt idx="7">
                  <c:v>1.28</c:v>
                </c:pt>
                <c:pt idx="8">
                  <c:v>1.41</c:v>
                </c:pt>
                <c:pt idx="9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4-4933-A713-363FFEEE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7703279"/>
        <c:axId val="2057710767"/>
        <c:axId val="0"/>
      </c:bar3DChart>
      <c:catAx>
        <c:axId val="20577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10767"/>
        <c:crosses val="autoZero"/>
        <c:auto val="1"/>
        <c:lblAlgn val="ctr"/>
        <c:lblOffset val="100"/>
        <c:noMultiLvlLbl val="0"/>
      </c:catAx>
      <c:valAx>
        <c:axId val="205771076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5770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8.2179060950714505E-2"/>
          <c:y val="8.0560647132223218E-2"/>
          <c:w val="2.7041546635938801E-2"/>
          <c:h val="8.432812701690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860075908178371E-2"/>
          <c:y val="2.5483306957825309E-2"/>
          <c:w val="0.93993051616910839"/>
          <c:h val="0.85414496264889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'SPEC INT'!$O$2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'SPEC INT'!$A$2:$A$11</c:f>
              <c:strCache>
                <c:ptCount val="10"/>
                <c:pt idx="0">
                  <c:v>520.omnetpp</c:v>
                </c:pt>
                <c:pt idx="1">
                  <c:v>531.deepsjeng</c:v>
                </c:pt>
                <c:pt idx="2">
                  <c:v>523.xalancbmk</c:v>
                </c:pt>
                <c:pt idx="3">
                  <c:v>541.leela</c:v>
                </c:pt>
                <c:pt idx="4">
                  <c:v>505.mcf</c:v>
                </c:pt>
                <c:pt idx="5">
                  <c:v>548.exchange</c:v>
                </c:pt>
                <c:pt idx="6">
                  <c:v>502.gcc</c:v>
                </c:pt>
                <c:pt idx="7">
                  <c:v>557.xz</c:v>
                </c:pt>
                <c:pt idx="8">
                  <c:v>500.perlbench</c:v>
                </c:pt>
                <c:pt idx="9">
                  <c:v>525.x264</c:v>
                </c:pt>
              </c:strCache>
            </c:strRef>
          </c:cat>
          <c:val>
            <c:numRef>
              <c:f>'SPEC INT'!$B$2:$B$11</c:f>
              <c:numCache>
                <c:formatCode>0.00</c:formatCode>
                <c:ptCount val="10"/>
                <c:pt idx="0">
                  <c:v>0.98</c:v>
                </c:pt>
                <c:pt idx="1">
                  <c:v>0.99</c:v>
                </c:pt>
                <c:pt idx="2">
                  <c:v>0.99199999999999999</c:v>
                </c:pt>
                <c:pt idx="3">
                  <c:v>0.99299999999999999</c:v>
                </c:pt>
                <c:pt idx="4">
                  <c:v>0.99399999999999999</c:v>
                </c:pt>
                <c:pt idx="5">
                  <c:v>1</c:v>
                </c:pt>
                <c:pt idx="6">
                  <c:v>1.0029999999999999</c:v>
                </c:pt>
                <c:pt idx="7">
                  <c:v>1.004</c:v>
                </c:pt>
                <c:pt idx="8">
                  <c:v>1.03</c:v>
                </c:pt>
                <c:pt idx="9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933-A713-363FFEEED01F}"/>
            </c:ext>
          </c:extLst>
        </c:ser>
        <c:ser>
          <c:idx val="1"/>
          <c:order val="1"/>
          <c:tx>
            <c:strRef>
              <c:f>'SPEC INT'!$G$4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'SPEC INT'!$A$2:$A$11</c:f>
              <c:strCache>
                <c:ptCount val="10"/>
                <c:pt idx="0">
                  <c:v>520.omnetpp</c:v>
                </c:pt>
                <c:pt idx="1">
                  <c:v>531.deepsjeng</c:v>
                </c:pt>
                <c:pt idx="2">
                  <c:v>523.xalancbmk</c:v>
                </c:pt>
                <c:pt idx="3">
                  <c:v>541.leela</c:v>
                </c:pt>
                <c:pt idx="4">
                  <c:v>505.mcf</c:v>
                </c:pt>
                <c:pt idx="5">
                  <c:v>548.exchange</c:v>
                </c:pt>
                <c:pt idx="6">
                  <c:v>502.gcc</c:v>
                </c:pt>
                <c:pt idx="7">
                  <c:v>557.xz</c:v>
                </c:pt>
                <c:pt idx="8">
                  <c:v>500.perlbench</c:v>
                </c:pt>
                <c:pt idx="9">
                  <c:v>525.x264</c:v>
                </c:pt>
              </c:strCache>
            </c:strRef>
          </c:cat>
          <c:val>
            <c:numRef>
              <c:f>'SPEC INT'!$C$2:$C$11</c:f>
              <c:numCache>
                <c:formatCode>0.00</c:formatCode>
                <c:ptCount val="10"/>
                <c:pt idx="0">
                  <c:v>0.98299999999999998</c:v>
                </c:pt>
                <c:pt idx="1">
                  <c:v>0.99199999999999999</c:v>
                </c:pt>
                <c:pt idx="2">
                  <c:v>1</c:v>
                </c:pt>
                <c:pt idx="3">
                  <c:v>1.01</c:v>
                </c:pt>
                <c:pt idx="4">
                  <c:v>1</c:v>
                </c:pt>
                <c:pt idx="5">
                  <c:v>0.99</c:v>
                </c:pt>
                <c:pt idx="6">
                  <c:v>1.004</c:v>
                </c:pt>
                <c:pt idx="7">
                  <c:v>1</c:v>
                </c:pt>
                <c:pt idx="8">
                  <c:v>1</c:v>
                </c:pt>
                <c:pt idx="9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4-4933-A713-363FFEEE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7703279"/>
        <c:axId val="2057710767"/>
        <c:axId val="0"/>
      </c:bar3DChart>
      <c:catAx>
        <c:axId val="20577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10767"/>
        <c:crosses val="autoZero"/>
        <c:auto val="1"/>
        <c:lblAlgn val="ctr"/>
        <c:lblOffset val="100"/>
        <c:noMultiLvlLbl val="0"/>
      </c:catAx>
      <c:valAx>
        <c:axId val="205771076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5770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8.7985879668411732E-2"/>
          <c:y val="7.6011888373474973E-2"/>
          <c:w val="1.8611431283476847E-2"/>
          <c:h val="7.7579183544631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08102186414848E-2"/>
          <c:y val="2.4344609677454141E-2"/>
          <c:w val="0.94319191086208054"/>
          <c:h val="0.818543568346762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Лист4!$BD$14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Лист4!$A$2:$A$14</c:f>
              <c:strCache>
                <c:ptCount val="13"/>
                <c:pt idx="0">
                  <c:v>511.povray</c:v>
                </c:pt>
                <c:pt idx="1">
                  <c:v>508.namd</c:v>
                </c:pt>
                <c:pt idx="2">
                  <c:v>507,cactuBSSN</c:v>
                </c:pt>
                <c:pt idx="3">
                  <c:v>521.wrf</c:v>
                </c:pt>
                <c:pt idx="4">
                  <c:v>527.cam4</c:v>
                </c:pt>
                <c:pt idx="5">
                  <c:v>549.fotonik3d</c:v>
                </c:pt>
                <c:pt idx="6">
                  <c:v>510.pares</c:v>
                </c:pt>
                <c:pt idx="7">
                  <c:v>503.bwaves</c:v>
                </c:pt>
                <c:pt idx="8">
                  <c:v>554.rooms</c:v>
                </c:pt>
                <c:pt idx="9">
                  <c:v>519.lbm</c:v>
                </c:pt>
                <c:pt idx="10">
                  <c:v>538.imagick</c:v>
                </c:pt>
                <c:pt idx="11">
                  <c:v>526.blender</c:v>
                </c:pt>
                <c:pt idx="12">
                  <c:v>544.nab</c:v>
                </c:pt>
              </c:strCache>
            </c:strRef>
          </c:cat>
          <c:val>
            <c:numRef>
              <c:f>Лист4!$B$2:$B$14</c:f>
              <c:numCache>
                <c:formatCode>0.00</c:formatCode>
                <c:ptCount val="13"/>
                <c:pt idx="0">
                  <c:v>0.995</c:v>
                </c:pt>
                <c:pt idx="1">
                  <c:v>0.996</c:v>
                </c:pt>
                <c:pt idx="2">
                  <c:v>0.997</c:v>
                </c:pt>
                <c:pt idx="3">
                  <c:v>0.998</c:v>
                </c:pt>
                <c:pt idx="4">
                  <c:v>0.998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1.0049999999999999</c:v>
                </c:pt>
                <c:pt idx="9">
                  <c:v>1.0069999999999999</c:v>
                </c:pt>
                <c:pt idx="10">
                  <c:v>1.008</c:v>
                </c:pt>
                <c:pt idx="11">
                  <c:v>1.0109999999999999</c:v>
                </c:pt>
                <c:pt idx="12">
                  <c:v>1.073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933-A713-363FFEEED01F}"/>
            </c:ext>
          </c:extLst>
        </c:ser>
        <c:ser>
          <c:idx val="1"/>
          <c:order val="1"/>
          <c:tx>
            <c:strRef>
              <c:f>Лист4!$BH$21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Лист4!$A$2:$A$14</c:f>
              <c:strCache>
                <c:ptCount val="13"/>
                <c:pt idx="0">
                  <c:v>511.povray</c:v>
                </c:pt>
                <c:pt idx="1">
                  <c:v>508.namd</c:v>
                </c:pt>
                <c:pt idx="2">
                  <c:v>507,cactuBSSN</c:v>
                </c:pt>
                <c:pt idx="3">
                  <c:v>521.wrf</c:v>
                </c:pt>
                <c:pt idx="4">
                  <c:v>527.cam4</c:v>
                </c:pt>
                <c:pt idx="5">
                  <c:v>549.fotonik3d</c:v>
                </c:pt>
                <c:pt idx="6">
                  <c:v>510.pares</c:v>
                </c:pt>
                <c:pt idx="7">
                  <c:v>503.bwaves</c:v>
                </c:pt>
                <c:pt idx="8">
                  <c:v>554.rooms</c:v>
                </c:pt>
                <c:pt idx="9">
                  <c:v>519.lbm</c:v>
                </c:pt>
                <c:pt idx="10">
                  <c:v>538.imagick</c:v>
                </c:pt>
                <c:pt idx="11">
                  <c:v>526.blender</c:v>
                </c:pt>
                <c:pt idx="12">
                  <c:v>544.nab</c:v>
                </c:pt>
              </c:strCache>
            </c:strRef>
          </c:cat>
          <c:val>
            <c:numRef>
              <c:f>Лист4!$C$2:$C$14</c:f>
              <c:numCache>
                <c:formatCode>0.00</c:formatCode>
                <c:ptCount val="13"/>
                <c:pt idx="0">
                  <c:v>0.99299999999999999</c:v>
                </c:pt>
                <c:pt idx="1">
                  <c:v>0.99399999999999999</c:v>
                </c:pt>
                <c:pt idx="2">
                  <c:v>1.0049999999999999</c:v>
                </c:pt>
                <c:pt idx="3">
                  <c:v>0.998</c:v>
                </c:pt>
                <c:pt idx="4">
                  <c:v>0.998</c:v>
                </c:pt>
                <c:pt idx="5">
                  <c:v>1</c:v>
                </c:pt>
                <c:pt idx="6">
                  <c:v>1.0049999999999999</c:v>
                </c:pt>
                <c:pt idx="7">
                  <c:v>0.997</c:v>
                </c:pt>
                <c:pt idx="8">
                  <c:v>1.0054000000000001</c:v>
                </c:pt>
                <c:pt idx="9">
                  <c:v>0.997</c:v>
                </c:pt>
                <c:pt idx="10">
                  <c:v>1.0029999999999999</c:v>
                </c:pt>
                <c:pt idx="11">
                  <c:v>0.98599999999999999</c:v>
                </c:pt>
                <c:pt idx="12">
                  <c:v>1.071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4-4933-A713-363FFEEE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7703279"/>
        <c:axId val="2057710767"/>
        <c:axId val="0"/>
      </c:bar3DChart>
      <c:catAx>
        <c:axId val="20577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10767"/>
        <c:crosses val="autoZero"/>
        <c:auto val="1"/>
        <c:lblAlgn val="ctr"/>
        <c:lblOffset val="100"/>
        <c:noMultiLvlLbl val="0"/>
      </c:catAx>
      <c:valAx>
        <c:axId val="205771076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5770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9.0558767610584567E-2"/>
          <c:y val="6.2004638708759281E-2"/>
          <c:w val="9.5203267618502417E-3"/>
          <c:h val="8.7297085713834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28</xdr:row>
      <xdr:rowOff>19050</xdr:rowOff>
    </xdr:from>
    <xdr:to>
      <xdr:col>29</xdr:col>
      <xdr:colOff>238124</xdr:colOff>
      <xdr:row>76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0.1084</cdr:x>
      <cdr:y>0.09939</cdr:y>
    </cdr:from>
    <cdr:to>
      <cdr:x>0.20163</cdr:x>
      <cdr:y>0.12295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1" y="923925"/>
          <a:ext cx="1638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0.10128</cdr:x>
      <cdr:y>0.07902</cdr:y>
    </cdr:from>
    <cdr:to>
      <cdr:x>0.33964</cdr:x>
      <cdr:y>0.11913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3054" y="734615"/>
          <a:ext cx="4172927" cy="372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128 Копий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1.113)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0.11708</cdr:x>
      <cdr:y>0.11886</cdr:y>
    </cdr:from>
    <cdr:to>
      <cdr:x>0.3509</cdr:x>
      <cdr:y>0.1455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49716" y="1105000"/>
          <a:ext cx="40934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Копия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1.1</a:t>
          </a:r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27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</xdr:row>
      <xdr:rowOff>152400</xdr:rowOff>
    </xdr:from>
    <xdr:to>
      <xdr:col>37</xdr:col>
      <xdr:colOff>266701</xdr:colOff>
      <xdr:row>44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0.1084</cdr:x>
      <cdr:y>0.09939</cdr:y>
    </cdr:from>
    <cdr:to>
      <cdr:x>0.20163</cdr:x>
      <cdr:y>0.12295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1" y="923925"/>
          <a:ext cx="1638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0.10128</cdr:x>
      <cdr:y>0.07902</cdr:y>
    </cdr:from>
    <cdr:to>
      <cdr:x>0.33964</cdr:x>
      <cdr:y>0.11913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3054" y="734615"/>
          <a:ext cx="4172927" cy="372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128 Копий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1.064)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0.11708</cdr:x>
      <cdr:y>0.11886</cdr:y>
    </cdr:from>
    <cdr:to>
      <cdr:x>0.3509</cdr:x>
      <cdr:y>0.14091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21834" y="915903"/>
          <a:ext cx="4037797" cy="16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Копия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1.1</a:t>
          </a:r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132722</xdr:colOff>
      <xdr:row>12</xdr:row>
      <xdr:rowOff>18700</xdr:rowOff>
    </xdr:from>
    <xdr:to>
      <xdr:col>70</xdr:col>
      <xdr:colOff>242455</xdr:colOff>
      <xdr:row>82</xdr:row>
      <xdr:rowOff>173182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0.1084</cdr:x>
      <cdr:y>0.09939</cdr:y>
    </cdr:from>
    <cdr:to>
      <cdr:x>0.20163</cdr:x>
      <cdr:y>0.12295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1" y="923925"/>
          <a:ext cx="1638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0.10128</cdr:x>
      <cdr:y>0.07902</cdr:y>
    </cdr:from>
    <cdr:to>
      <cdr:x>0.33964</cdr:x>
      <cdr:y>0.11913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3054" y="734615"/>
          <a:ext cx="4172927" cy="372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128 Копий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1.013)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0.1108</cdr:x>
      <cdr:y>0.11998</cdr:y>
    </cdr:from>
    <cdr:to>
      <cdr:x>0.34462</cdr:x>
      <cdr:y>0.14662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00900" y="1618499"/>
          <a:ext cx="6754788" cy="35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Копия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1.013)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138546</xdr:colOff>
      <xdr:row>0</xdr:row>
      <xdr:rowOff>121225</xdr:rowOff>
    </xdr:from>
    <xdr:to>
      <xdr:col>55</xdr:col>
      <xdr:colOff>415636</xdr:colOff>
      <xdr:row>90</xdr:row>
      <xdr:rowOff>86590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0.1084</cdr:x>
      <cdr:y>0.09939</cdr:y>
    </cdr:from>
    <cdr:to>
      <cdr:x>0.20163</cdr:x>
      <cdr:y>0.12295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1" y="923925"/>
          <a:ext cx="1638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0.10169</cdr:x>
      <cdr:y>0.07266</cdr:y>
    </cdr:from>
    <cdr:to>
      <cdr:x>0.34005</cdr:x>
      <cdr:y>0.11277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530" y="1243204"/>
          <a:ext cx="7947506" cy="686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128 Копий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1.008)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0.11014</cdr:x>
      <cdr:y>0.11488</cdr:y>
    </cdr:from>
    <cdr:to>
      <cdr:x>0.34396</cdr:x>
      <cdr:y>0.14152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72412" y="1965703"/>
          <a:ext cx="7796131" cy="45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Копия (</a:t>
          </a:r>
          <a:r>
            <a: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Geomean 1.005)</a:t>
          </a:r>
          <a:endParaRPr lang="ru-RU" sz="20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sqref="A1:C15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 s="1">
        <v>1</v>
      </c>
      <c r="C2" s="1">
        <v>1</v>
      </c>
    </row>
    <row r="3" spans="1:3" x14ac:dyDescent="0.25">
      <c r="A3" t="s">
        <v>1</v>
      </c>
      <c r="B3" s="1">
        <v>1</v>
      </c>
      <c r="C3" s="1">
        <v>1</v>
      </c>
    </row>
    <row r="4" spans="1:3" x14ac:dyDescent="0.25">
      <c r="A4" t="s">
        <v>2</v>
      </c>
      <c r="B4" s="1">
        <v>1</v>
      </c>
      <c r="C4" s="1">
        <v>1.05</v>
      </c>
    </row>
    <row r="5" spans="1:3" x14ac:dyDescent="0.25">
      <c r="A5" t="s">
        <v>3</v>
      </c>
      <c r="B5" s="1">
        <v>1.01</v>
      </c>
      <c r="C5" s="1">
        <v>1</v>
      </c>
    </row>
    <row r="6" spans="1:3" x14ac:dyDescent="0.25">
      <c r="A6" t="s">
        <v>4</v>
      </c>
      <c r="B6" s="1">
        <v>1.04</v>
      </c>
      <c r="C6" s="1">
        <v>1.1299999999999999</v>
      </c>
    </row>
    <row r="7" spans="1:3" x14ac:dyDescent="0.25">
      <c r="A7" t="s">
        <v>5</v>
      </c>
      <c r="B7" s="1">
        <v>1.07</v>
      </c>
      <c r="C7" s="1">
        <v>1.03</v>
      </c>
    </row>
    <row r="8" spans="1:3" x14ac:dyDescent="0.25">
      <c r="A8" t="s">
        <v>6</v>
      </c>
      <c r="B8" s="1">
        <v>1.1000000000000001</v>
      </c>
      <c r="C8" s="1">
        <v>1.1299999999999999</v>
      </c>
    </row>
    <row r="9" spans="1:3" x14ac:dyDescent="0.25">
      <c r="A9" t="s">
        <v>7</v>
      </c>
      <c r="B9" s="1">
        <v>1.1000000000000001</v>
      </c>
      <c r="C9" s="1">
        <v>1.1100000000000001</v>
      </c>
    </row>
    <row r="10" spans="1:3" x14ac:dyDescent="0.25">
      <c r="A10" t="s">
        <v>8</v>
      </c>
      <c r="B10" s="1">
        <v>1.1200000000000001</v>
      </c>
      <c r="C10" s="1">
        <v>1.0900000000000001</v>
      </c>
    </row>
    <row r="11" spans="1:3" x14ac:dyDescent="0.25">
      <c r="A11" t="s">
        <v>9</v>
      </c>
      <c r="B11" s="1">
        <v>1.1399999999999999</v>
      </c>
      <c r="C11" s="1">
        <v>1.19</v>
      </c>
    </row>
    <row r="12" spans="1:3" x14ac:dyDescent="0.25">
      <c r="A12" t="s">
        <v>10</v>
      </c>
      <c r="B12" s="1">
        <v>1.2</v>
      </c>
      <c r="C12" s="1">
        <v>1.21</v>
      </c>
    </row>
    <row r="13" spans="1:3" x14ac:dyDescent="0.25">
      <c r="A13" t="s">
        <v>11</v>
      </c>
      <c r="B13" s="1">
        <v>1.74</v>
      </c>
      <c r="C13" s="1">
        <v>1.74</v>
      </c>
    </row>
    <row r="15" spans="1:3" x14ac:dyDescent="0.25">
      <c r="B15">
        <f>GEOMEAN(B2:B13)</f>
        <v>1.1133065626252592</v>
      </c>
      <c r="C15">
        <f>GEOMEAN(C2:C13)</f>
        <v>1.1267248486216686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F1" zoomScale="115" zoomScaleNormal="115" workbookViewId="0">
      <selection activeCell="AP24" sqref="AP24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 s="1">
        <v>0.96</v>
      </c>
      <c r="C2" s="1">
        <v>0.97</v>
      </c>
    </row>
    <row r="3" spans="1:3" x14ac:dyDescent="0.25">
      <c r="A3" t="s">
        <v>16</v>
      </c>
      <c r="B3" s="1">
        <v>0.99</v>
      </c>
      <c r="C3" s="1">
        <v>1.1599999999999999</v>
      </c>
    </row>
    <row r="4" spans="1:3" x14ac:dyDescent="0.25">
      <c r="A4" t="s">
        <v>17</v>
      </c>
      <c r="B4" s="1">
        <v>1</v>
      </c>
      <c r="C4" s="1">
        <v>1.01</v>
      </c>
    </row>
    <row r="5" spans="1:3" x14ac:dyDescent="0.25">
      <c r="A5" t="s">
        <v>18</v>
      </c>
      <c r="B5" s="1">
        <v>1.014</v>
      </c>
      <c r="C5" s="1">
        <v>1.01</v>
      </c>
    </row>
    <row r="6" spans="1:3" x14ac:dyDescent="0.25">
      <c r="A6" t="s">
        <v>19</v>
      </c>
      <c r="B6" s="1">
        <v>1.02</v>
      </c>
      <c r="C6" s="1">
        <v>1.024</v>
      </c>
    </row>
    <row r="7" spans="1:3" x14ac:dyDescent="0.25">
      <c r="A7" t="s">
        <v>20</v>
      </c>
      <c r="B7" s="1">
        <v>1.03</v>
      </c>
      <c r="C7" s="1">
        <v>1.05</v>
      </c>
    </row>
    <row r="8" spans="1:3" x14ac:dyDescent="0.25">
      <c r="A8" t="s">
        <v>21</v>
      </c>
      <c r="B8" s="1">
        <v>1.04</v>
      </c>
      <c r="C8" s="1">
        <v>1.1100000000000001</v>
      </c>
    </row>
    <row r="9" spans="1:3" x14ac:dyDescent="0.25">
      <c r="A9" t="s">
        <v>22</v>
      </c>
      <c r="B9" s="1">
        <v>1.1000000000000001</v>
      </c>
      <c r="C9" s="1">
        <v>1.28</v>
      </c>
    </row>
    <row r="10" spans="1:3" x14ac:dyDescent="0.25">
      <c r="A10" t="s">
        <v>23</v>
      </c>
      <c r="B10" s="1">
        <v>1.23</v>
      </c>
      <c r="C10" s="1">
        <v>1.41</v>
      </c>
    </row>
    <row r="11" spans="1:3" x14ac:dyDescent="0.25">
      <c r="A11" t="s">
        <v>24</v>
      </c>
      <c r="B11" s="1">
        <v>1.3</v>
      </c>
      <c r="C11" s="1">
        <v>1.31</v>
      </c>
    </row>
    <row r="12" spans="1:3" x14ac:dyDescent="0.25">
      <c r="B12" s="1"/>
      <c r="C12" s="1"/>
    </row>
    <row r="13" spans="1:3" x14ac:dyDescent="0.25">
      <c r="B13" s="1"/>
      <c r="C13" s="1"/>
    </row>
    <row r="15" spans="1:3" x14ac:dyDescent="0.25">
      <c r="B15">
        <f>GEOMEAN(B2:B11)</f>
        <v>1.0635688930558791</v>
      </c>
      <c r="C15">
        <f>GEOMEAN(C2:C11)</f>
        <v>1.1247046957118374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70" zoomScaleNormal="70" workbookViewId="0">
      <selection activeCell="D17" sqref="A1:D17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</row>
    <row r="2" spans="1:7" x14ac:dyDescent="0.25">
      <c r="A2" t="s">
        <v>26</v>
      </c>
      <c r="B2" s="1">
        <v>0.98</v>
      </c>
      <c r="C2" s="1">
        <v>0.98299999999999998</v>
      </c>
    </row>
    <row r="3" spans="1:7" x14ac:dyDescent="0.25">
      <c r="A3" t="s">
        <v>27</v>
      </c>
      <c r="B3" s="1">
        <v>0.99</v>
      </c>
      <c r="C3" s="1">
        <v>0.99199999999999999</v>
      </c>
    </row>
    <row r="4" spans="1:7" x14ac:dyDescent="0.25">
      <c r="A4" t="s">
        <v>28</v>
      </c>
      <c r="B4" s="1">
        <v>0.99199999999999999</v>
      </c>
      <c r="C4" s="1">
        <v>1</v>
      </c>
    </row>
    <row r="5" spans="1:7" x14ac:dyDescent="0.25">
      <c r="A5" t="s">
        <v>29</v>
      </c>
      <c r="B5" s="1">
        <v>0.99299999999999999</v>
      </c>
      <c r="C5" s="1">
        <v>1.01</v>
      </c>
    </row>
    <row r="6" spans="1:7" x14ac:dyDescent="0.25">
      <c r="A6" t="s">
        <v>30</v>
      </c>
      <c r="B6" s="1">
        <v>0.99399999999999999</v>
      </c>
      <c r="C6" s="1">
        <v>1</v>
      </c>
    </row>
    <row r="7" spans="1:7" x14ac:dyDescent="0.25">
      <c r="A7" t="s">
        <v>31</v>
      </c>
      <c r="B7" s="1">
        <v>1</v>
      </c>
      <c r="C7" s="1">
        <v>0.99</v>
      </c>
    </row>
    <row r="8" spans="1:7" x14ac:dyDescent="0.25">
      <c r="A8" t="s">
        <v>32</v>
      </c>
      <c r="B8" s="1">
        <v>1.0029999999999999</v>
      </c>
      <c r="C8" s="1">
        <v>1.004</v>
      </c>
    </row>
    <row r="9" spans="1:7" x14ac:dyDescent="0.25">
      <c r="A9" t="s">
        <v>33</v>
      </c>
      <c r="B9" s="1">
        <v>1.004</v>
      </c>
      <c r="C9" s="1">
        <v>1</v>
      </c>
    </row>
    <row r="10" spans="1:7" x14ac:dyDescent="0.25">
      <c r="A10" t="s">
        <v>34</v>
      </c>
      <c r="B10" s="1">
        <v>1.03</v>
      </c>
      <c r="C10" s="1">
        <v>1</v>
      </c>
    </row>
    <row r="11" spans="1:7" x14ac:dyDescent="0.25">
      <c r="A11" t="s">
        <v>35</v>
      </c>
      <c r="B11" s="1">
        <v>1.1599999999999999</v>
      </c>
      <c r="C11" s="1">
        <v>1.1499999999999999</v>
      </c>
    </row>
    <row r="12" spans="1:7" x14ac:dyDescent="0.25">
      <c r="B12" s="1"/>
      <c r="C12" s="1"/>
    </row>
    <row r="13" spans="1:7" x14ac:dyDescent="0.25">
      <c r="B13" s="1"/>
      <c r="C13" s="1"/>
    </row>
    <row r="14" spans="1:7" x14ac:dyDescent="0.25">
      <c r="G14" t="s">
        <v>25</v>
      </c>
    </row>
    <row r="15" spans="1:7" x14ac:dyDescent="0.25">
      <c r="B15">
        <f>GEOMEAN(B2:B13)</f>
        <v>1.0134535388175048</v>
      </c>
      <c r="C15">
        <f>GEOMEAN(C2:C13)</f>
        <v>1.0119180231697269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55" zoomScaleNormal="55" workbookViewId="0">
      <selection activeCell="BM63" sqref="BM63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36</v>
      </c>
      <c r="B2" s="1">
        <v>0.995</v>
      </c>
      <c r="C2" s="1">
        <v>0.99299999999999999</v>
      </c>
    </row>
    <row r="3" spans="1:3" x14ac:dyDescent="0.25">
      <c r="A3" t="s">
        <v>37</v>
      </c>
      <c r="B3" s="1">
        <v>0.996</v>
      </c>
      <c r="C3" s="1">
        <v>0.99399999999999999</v>
      </c>
    </row>
    <row r="4" spans="1:3" x14ac:dyDescent="0.25">
      <c r="A4" t="s">
        <v>38</v>
      </c>
      <c r="B4" s="1">
        <v>0.997</v>
      </c>
      <c r="C4" s="1">
        <v>1.0049999999999999</v>
      </c>
    </row>
    <row r="5" spans="1:3" x14ac:dyDescent="0.25">
      <c r="A5" t="s">
        <v>39</v>
      </c>
      <c r="B5" s="1">
        <v>0.998</v>
      </c>
      <c r="C5" s="1">
        <v>0.998</v>
      </c>
    </row>
    <row r="6" spans="1:3" x14ac:dyDescent="0.25">
      <c r="A6" t="s">
        <v>40</v>
      </c>
      <c r="B6" s="1">
        <v>0.998</v>
      </c>
      <c r="C6" s="1">
        <v>0.998</v>
      </c>
    </row>
    <row r="7" spans="1:3" x14ac:dyDescent="0.25">
      <c r="A7" t="s">
        <v>41</v>
      </c>
      <c r="B7" s="1">
        <v>0.999</v>
      </c>
      <c r="C7" s="1">
        <v>1</v>
      </c>
    </row>
    <row r="8" spans="1:3" x14ac:dyDescent="0.25">
      <c r="A8" t="s">
        <v>42</v>
      </c>
      <c r="B8" s="1">
        <v>0.999</v>
      </c>
      <c r="C8" s="1">
        <v>1.0049999999999999</v>
      </c>
    </row>
    <row r="9" spans="1:3" x14ac:dyDescent="0.25">
      <c r="A9" t="s">
        <v>43</v>
      </c>
      <c r="B9" s="1">
        <v>1</v>
      </c>
      <c r="C9" s="1">
        <v>0.997</v>
      </c>
    </row>
    <row r="10" spans="1:3" x14ac:dyDescent="0.25">
      <c r="A10" t="s">
        <v>44</v>
      </c>
      <c r="B10" s="1">
        <v>1.0049999999999999</v>
      </c>
      <c r="C10" s="1">
        <v>1.0054000000000001</v>
      </c>
    </row>
    <row r="11" spans="1:3" x14ac:dyDescent="0.25">
      <c r="A11" t="s">
        <v>45</v>
      </c>
      <c r="B11" s="1">
        <v>1.0069999999999999</v>
      </c>
      <c r="C11" s="1">
        <v>0.997</v>
      </c>
    </row>
    <row r="12" spans="1:3" x14ac:dyDescent="0.25">
      <c r="A12" t="s">
        <v>46</v>
      </c>
      <c r="B12" s="1">
        <v>1.008</v>
      </c>
      <c r="C12" s="1">
        <v>1.0029999999999999</v>
      </c>
    </row>
    <row r="13" spans="1:3" x14ac:dyDescent="0.25">
      <c r="A13" t="s">
        <v>47</v>
      </c>
      <c r="B13" s="1">
        <v>1.0109999999999999</v>
      </c>
      <c r="C13" s="1">
        <v>0.98599999999999999</v>
      </c>
    </row>
    <row r="14" spans="1:3" x14ac:dyDescent="0.25">
      <c r="A14" t="s">
        <v>48</v>
      </c>
      <c r="B14" s="1">
        <v>1.073</v>
      </c>
      <c r="C14" s="1">
        <v>1.071</v>
      </c>
    </row>
    <row r="15" spans="1:3" x14ac:dyDescent="0.25">
      <c r="B15">
        <f>GEOMEAN(B2:B13)</f>
        <v>1.0010706716505262</v>
      </c>
      <c r="C15">
        <f>GEOMEAN(C2:C13)</f>
        <v>0.99843467883299997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СPU int</vt:lpstr>
      <vt:lpstr>CPU FP</vt:lpstr>
      <vt:lpstr>SPEC INT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Chernonog</dc:creator>
  <cp:lastModifiedBy>Viacheslav Chernonog</cp:lastModifiedBy>
  <dcterms:created xsi:type="dcterms:W3CDTF">2024-12-29T09:01:36Z</dcterms:created>
  <dcterms:modified xsi:type="dcterms:W3CDTF">2025-01-06T11:39:04Z</dcterms:modified>
</cp:coreProperties>
</file>