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2D63FF93-CA25-4E65-AA3D-4894ABA98A5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F2132" i="15" s="1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F2126" i="15" s="1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D2110" i="15" s="1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D2127" i="15" s="1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F2114" i="15" s="1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F2137" i="15" s="1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F2115" i="15" s="1"/>
  <c r="E1491" i="15"/>
  <c r="D1491" i="15"/>
  <c r="D2115" i="15" s="1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D2082" i="15" s="1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E2099" i="15" s="1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F2070" i="15" s="1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E2138" i="15"/>
  <c r="D2138" i="15"/>
  <c r="C2138" i="15"/>
  <c r="G2137" i="15"/>
  <c r="E2137" i="15"/>
  <c r="C2137" i="15"/>
  <c r="C2133" i="15"/>
  <c r="G2132" i="15"/>
  <c r="C2132" i="15"/>
  <c r="C2131" i="15"/>
  <c r="G2127" i="15"/>
  <c r="G2125" i="15"/>
  <c r="G2121" i="15"/>
  <c r="D2121" i="15"/>
  <c r="C2121" i="15"/>
  <c r="G2120" i="15"/>
  <c r="G2119" i="15"/>
  <c r="C2116" i="15"/>
  <c r="G2115" i="15"/>
  <c r="E2115" i="15"/>
  <c r="C2115" i="15"/>
  <c r="G2114" i="15"/>
  <c r="G2109" i="15"/>
  <c r="F2109" i="15"/>
  <c r="C2109" i="15"/>
  <c r="G2104" i="15"/>
  <c r="C2104" i="15"/>
  <c r="D2099" i="15"/>
  <c r="C2099" i="15"/>
  <c r="G2098" i="15"/>
  <c r="C2098" i="15"/>
  <c r="G2093" i="15"/>
  <c r="C2093" i="15"/>
  <c r="G2092" i="15"/>
  <c r="D2088" i="15"/>
  <c r="G2087" i="15"/>
  <c r="F2087" i="15"/>
  <c r="E2082" i="15"/>
  <c r="C2077" i="15"/>
  <c r="G2076" i="15"/>
  <c r="C2076" i="15"/>
  <c r="G2075" i="15"/>
  <c r="C2075" i="15"/>
  <c r="E2071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E2088" i="15" l="1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<sst xmlns="http://schemas.openxmlformats.org/spreadsheetml/2006/main" count="57290" uniqueCount="102">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</sst>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3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3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3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3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3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3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3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3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3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3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3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3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3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3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3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5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3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3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3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3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3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3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3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3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3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3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3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3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3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3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3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3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3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3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3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3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3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3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3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3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3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3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3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3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3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3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3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3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3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3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3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3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3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3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3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3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3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3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3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3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3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3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3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3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3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3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3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3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3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3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3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3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3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3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3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3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3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3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3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3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3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3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3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3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3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3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3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3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3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3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3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3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3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3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3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3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3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3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3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3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3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3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3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3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3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3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5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3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3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3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3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3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3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3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3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3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3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3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3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3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3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3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3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3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3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3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3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3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3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3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3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3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3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3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3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3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3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3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3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3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3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3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3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3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3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3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3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3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3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3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3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3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3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3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3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3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3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3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" thickTop="1" x14ac:dyDescent="0.3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3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3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3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3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3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3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3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3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3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3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3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3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3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3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5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3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3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3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3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3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3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3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3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3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3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3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3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3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3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3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3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3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3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3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3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3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3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3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3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3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3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3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3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3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3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3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3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3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3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3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3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3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3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3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3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3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3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3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3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3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3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3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3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3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3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3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3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3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3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3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3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3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3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3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3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3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3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3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3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3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3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3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3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3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3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3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3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3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3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3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3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3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3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3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3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3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3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3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3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3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3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3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3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3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3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3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5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3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3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3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3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3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3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3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3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3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3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3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3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3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3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3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3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3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3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3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3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3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3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3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3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3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3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3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3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3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3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3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3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3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3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3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3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3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3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3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3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3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3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3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3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3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3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3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3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3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3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3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3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3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3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3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3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3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3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3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3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3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3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3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3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3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3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3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3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3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5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3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3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3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3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3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3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3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3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3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3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3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3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3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3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3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3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3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3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3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3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3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3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3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3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3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3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3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3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3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3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3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3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3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3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3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3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3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3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3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3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3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3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3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3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3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3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3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3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3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3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3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3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3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3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3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3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3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3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3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3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3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3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3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3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3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3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3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3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3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3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3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3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3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3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3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3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3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3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3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3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3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3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3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3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3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3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3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3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3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3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5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3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3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3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3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3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3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3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3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3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3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3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3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3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3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3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3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3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3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3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3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3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3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3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3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3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3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3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3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3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3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3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3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3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3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3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3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3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3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3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3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3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3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3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3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3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3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3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3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3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3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3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3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3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3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3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3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3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3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3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3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3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3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3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3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3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3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3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3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3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3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3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3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3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3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3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3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3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3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3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3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3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3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3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3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3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3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3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5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3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3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3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3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3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3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3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3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3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3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3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3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3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3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3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3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3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3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3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3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3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3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3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3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3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3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3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3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3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3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3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3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3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3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3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3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3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3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5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3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3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3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3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3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3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3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3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3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3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3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3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3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3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3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3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3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3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3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3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3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3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3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3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3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3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3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3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3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3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3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3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3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3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3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3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3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3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5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3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3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3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3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3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3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3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3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3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3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3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3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3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3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3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3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3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3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3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3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3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3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3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3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3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3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3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3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3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3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3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3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3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3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3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3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3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3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5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3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3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3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3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3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3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3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3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3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3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3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3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3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3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3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3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3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3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3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3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3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3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3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3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3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3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3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3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3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3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3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3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3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3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3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3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3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3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5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3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3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3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3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3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3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3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3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3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3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3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3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3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3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3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3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3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3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3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3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3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3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3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3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3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3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3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3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3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3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3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3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3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3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3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3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3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3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5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3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3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3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3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3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3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3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3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3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3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3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3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3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3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3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3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3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3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3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3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3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3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3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3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3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3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3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3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3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3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3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3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3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3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3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3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3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3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5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3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3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3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3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3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3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3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3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3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3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3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3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3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3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3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3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3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3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3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3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3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3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3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3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3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3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3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3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3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3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3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3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3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3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3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3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3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3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5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3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3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3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3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3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3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3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3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3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3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3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3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3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3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3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3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3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3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3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3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3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3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3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3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3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3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3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3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3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3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3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3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3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3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3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3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3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3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5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3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3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3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3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3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3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3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3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3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3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3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3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3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3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3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3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3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3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3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3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3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3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3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3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3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3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3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3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3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3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3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3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3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3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3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3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3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3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5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3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3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3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3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3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3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3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3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3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3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3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3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3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3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3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3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3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3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3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3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3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3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3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3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3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3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3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3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3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3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3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3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3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3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3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3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3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3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5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3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3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3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3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3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3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3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3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3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3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3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3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3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3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3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3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3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3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3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3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3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3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3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3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3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3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3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3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3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3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3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3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3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3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3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3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3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3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5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3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3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3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3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3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3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3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3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3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3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3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3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3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3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3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3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3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3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3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3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3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3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3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3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3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3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3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3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3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3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3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3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3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3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3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3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3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3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5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3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3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3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3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3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3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3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3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3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3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3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3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3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3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3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3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3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3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3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3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3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3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3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3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3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3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3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3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3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3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3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3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3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3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3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3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3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3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5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3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3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3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3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3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3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3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3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3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3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3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3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3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3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3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3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3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3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3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3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3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3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3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3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3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3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3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3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3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3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3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3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3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3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3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3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3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3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5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3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3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3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3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3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3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3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3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3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3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3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3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3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3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3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3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3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3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3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3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3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3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3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3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3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3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3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3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3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3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3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3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3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3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3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3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3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3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5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3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3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3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3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3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3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3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3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3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3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3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3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3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3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3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3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3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3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3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3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3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3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3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3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3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3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3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3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3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3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3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3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3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3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3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3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3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3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5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3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3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3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3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3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3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3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3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3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3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3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3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3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3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3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3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3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3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3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3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3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3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3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3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3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3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3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3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3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3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3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3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3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3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3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3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3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3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5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3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3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3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3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3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3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3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3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3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3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3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3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3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3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3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3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3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3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3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3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3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3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3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3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3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3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3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3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3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3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3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3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3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3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3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3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3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3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5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3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3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3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3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3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3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3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3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3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3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3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3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3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3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3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3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3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3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3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3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3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3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3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3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3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3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3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3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3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3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3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3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3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3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3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3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3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3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5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3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3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3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3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3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3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3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3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3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3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3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3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3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3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3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3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3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3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3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3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3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3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3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3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3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3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3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3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3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3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3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3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3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3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3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3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3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3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5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3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3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3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3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3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3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3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3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3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3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3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3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3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3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3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3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3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3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3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3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3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3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3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3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3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3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3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3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3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3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3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3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3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3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3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3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3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3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5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3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3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3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3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3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3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3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3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3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3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3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3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3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3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3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3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3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3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3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3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3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3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3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3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3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3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3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3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3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3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3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3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3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3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3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3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3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3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5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3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3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3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3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3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3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3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3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3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3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3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3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3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3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3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3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3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3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3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3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3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3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3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3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3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3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3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3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3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3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3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3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3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3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3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3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3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3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5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3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3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3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3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3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3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3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3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3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3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3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3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3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3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3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3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3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3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3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3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3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3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3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3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3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3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3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3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3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3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3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3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3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3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3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3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3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3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5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3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3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3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3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3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3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3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3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3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3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3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3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3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3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3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3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3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3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3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3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3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3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3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3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3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3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3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3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3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3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3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3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3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3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3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3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3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3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5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3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3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3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3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3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3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3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3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3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3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3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3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3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3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3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3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3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3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3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3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3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3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3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3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3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3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3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3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3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3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3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3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3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3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3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3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3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3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5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3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3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3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3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3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3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3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3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3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3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3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3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3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3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3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3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3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3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3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3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3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3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3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3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3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3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3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3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3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3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3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3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3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3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3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3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3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3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5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3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3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3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3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3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3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3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3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3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3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3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3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3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3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3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3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3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3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3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3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3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3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3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3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3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3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3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3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3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3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3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3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3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3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3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3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3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3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5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3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3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3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3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3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3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3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3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3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3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3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3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3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3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3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3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3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3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3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3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3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3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3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3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3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3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3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3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3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3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3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3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3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3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3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3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3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3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5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3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3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3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3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3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3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3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3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3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3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3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3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3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3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3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3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3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3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3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3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3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3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3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3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3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3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3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3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3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3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3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3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3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3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3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3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3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3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5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3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3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3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3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3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3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3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3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3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3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3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3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3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3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3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3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3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3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3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3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3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3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3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3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3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3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3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3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3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3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3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3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3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3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3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3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3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3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5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3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3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3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3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3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3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3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3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3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3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3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3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3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3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3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3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3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3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3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3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3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3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3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3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3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3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3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3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3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3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3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3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3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3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3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3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3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3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5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3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3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3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3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3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3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3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3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3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3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3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3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3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3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3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3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3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3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3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3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3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3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3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3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3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3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3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3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3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3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3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3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3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3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3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3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3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3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5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3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3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3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3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3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3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3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3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3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3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3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3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3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3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3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3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3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3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3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3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3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3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3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3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3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3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3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3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3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3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3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3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3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3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3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3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3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3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5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3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3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3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3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3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3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3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3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3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3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3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3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3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3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3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3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3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3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3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3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3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3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3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3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3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3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3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3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3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3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3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3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3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3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3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3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3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3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5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3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3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3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3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3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3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3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3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3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3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3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3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3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3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3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3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3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3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3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3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3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3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3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3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3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3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3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3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3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3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3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3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3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3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3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3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3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3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5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3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3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3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3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3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3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3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3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3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3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3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3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3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3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3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3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3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3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3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3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3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3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3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3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3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3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3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3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3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3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3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3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3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3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3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3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3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3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5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3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3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3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3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3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3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3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3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3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3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3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3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3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3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3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3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3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3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3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3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3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3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3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3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3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3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3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3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3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3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3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3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3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3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3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3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3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3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5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3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3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3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3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3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3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3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3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3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3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3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3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3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3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3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3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3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3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3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3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3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3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3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3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3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3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3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3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3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3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3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3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3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3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3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3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3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3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5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3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3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3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3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3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3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3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3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3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3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3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3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3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3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3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3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3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3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3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3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3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3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3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3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3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3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3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3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3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3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3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3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3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3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3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3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3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3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5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3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3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3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3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3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3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3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3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3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3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3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3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3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3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3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3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3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3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3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3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3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3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3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3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3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3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3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3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3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3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3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3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3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3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3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3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3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3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5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3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3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3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3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3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3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3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3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3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3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3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3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3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3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3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3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3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3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3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3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3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3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3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3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3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3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3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3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3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3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3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3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3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3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3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3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3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3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5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3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3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3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3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3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3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3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3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3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3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3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3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3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3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3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3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3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3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3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3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3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3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3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3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3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3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3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3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3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3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3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3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3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3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3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3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3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3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5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3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3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3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3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3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3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3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3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3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3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3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3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3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3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3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3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3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3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3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3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3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3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3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3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3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3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3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3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3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3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3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3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3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3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3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3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3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3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5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3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3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3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3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3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3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3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3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3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3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3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3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3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3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3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3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3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3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3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3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3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3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3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3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3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3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3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3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3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3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3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3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3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3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3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3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3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3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5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3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3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3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3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3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3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3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3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3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3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3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3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3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3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3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3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3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3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3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3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3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3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3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3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3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3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3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3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3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3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3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3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3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3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3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3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3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3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5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3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3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3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3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3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3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3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3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3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3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3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3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3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3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3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3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3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3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3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3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3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3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3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3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3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3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3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3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3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3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3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3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3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3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3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3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3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3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5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3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3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3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3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3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3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3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3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3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3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3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3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3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3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3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3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3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3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3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3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3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3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3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3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3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3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3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3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3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3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3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3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3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3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3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3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3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3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5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3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3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3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3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3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3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3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3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3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3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3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3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3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3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3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3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3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3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3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3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3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3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3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3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3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3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3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3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3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3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3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3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3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3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3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3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3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3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5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3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3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3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3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3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3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3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3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3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3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3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3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3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3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3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3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3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3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3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3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3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3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3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3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3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3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3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3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3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3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3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3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3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3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3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3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3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3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5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3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3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3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3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3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3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3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3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3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3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3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3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3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3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3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3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3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3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3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3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3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3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3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3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3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3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3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3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3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3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3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3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3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3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3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3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3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3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5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3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3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3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3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3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3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3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3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3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3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3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3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3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3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3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3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3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3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3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3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3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3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3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3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3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3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3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3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3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3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3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3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3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3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3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3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3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3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5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8671875" defaultRowHeight="14.4" x14ac:dyDescent="0.3"/>
  <cols>
    <col min="1" max="1" width="45.6640625" style="18" customWidth="1"/>
    <col min="2" max="2" width="45.6640625" style="19" customWidth="1"/>
    <col min="3" max="6" width="20.6640625" style="21" customWidth="1"/>
    <col min="7" max="7" width="20.6640625" style="30" customWidth="1"/>
  </cols>
  <sheetData>
    <row r="1" spans="1:7" ht="60" customHeight="1" thickBot="1" x14ac:dyDescent="0.35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3">
      <c r="A2" s="2" t="s">
        <v>7</v>
      </c>
      <c r="B2" s="3" t="s">
        <v>8</v>
      </c>
      <c r="C2" s="31">
        <f>December!C2</f>
        <v>0</v>
      </c>
      <c r="D2" s="31">
        <f>SUM(January:December!D2)</f>
        <v>256</v>
      </c>
      <c r="E2" s="31">
        <f>SUM(January:December!E2)</f>
        <v>86</v>
      </c>
      <c r="F2" s="31">
        <f>SUM(January:December!F2)</f>
        <v>347</v>
      </c>
      <c r="G2" s="22">
        <f>December!G2</f>
        <v>0</v>
      </c>
    </row>
    <row r="3" spans="1:7" ht="30" customHeight="1" x14ac:dyDescent="0.3">
      <c r="A3" s="4" t="s">
        <v>7</v>
      </c>
      <c r="B3" s="5" t="s">
        <v>10</v>
      </c>
      <c r="C3" s="32">
        <f>December!C3</f>
        <v>0</v>
      </c>
      <c r="D3" s="32">
        <f>SUM(January:December!D3)</f>
        <v>9</v>
      </c>
      <c r="E3" s="32">
        <f>SUM(January:December!E3)</f>
        <v>22</v>
      </c>
      <c r="F3" s="32">
        <f>SUM(January:December!F3)</f>
        <v>20</v>
      </c>
      <c r="G3" s="23">
        <f>December!G3</f>
        <v>0</v>
      </c>
    </row>
    <row r="4" spans="1:7" ht="30" customHeight="1" x14ac:dyDescent="0.3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3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3">
      <c r="A6" s="6" t="s">
        <v>7</v>
      </c>
      <c r="B6" s="7" t="s">
        <v>13</v>
      </c>
      <c r="C6" s="33">
        <f>December!C6</f>
        <v>0</v>
      </c>
      <c r="D6" s="33">
        <f>SUM(January:December!D6)</f>
        <v>2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3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3">
      <c r="A8" s="6" t="s">
        <v>7</v>
      </c>
      <c r="B8" s="7" t="s">
        <v>15</v>
      </c>
      <c r="C8" s="33">
        <f>December!C8</f>
        <v>0</v>
      </c>
      <c r="D8" s="33">
        <f>SUM(January:December!D8)</f>
        <v>42</v>
      </c>
      <c r="E8" s="33">
        <f>SUM(January:December!E8)</f>
        <v>4</v>
      </c>
      <c r="F8" s="33">
        <f>SUM(January:December!F8)</f>
        <v>16</v>
      </c>
      <c r="G8" s="24">
        <f>December!G8</f>
        <v>0</v>
      </c>
    </row>
    <row r="9" spans="1:7" ht="30" customHeight="1" x14ac:dyDescent="0.3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3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3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3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3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3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3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3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3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3">
      <c r="A18" s="6" t="s">
        <v>7</v>
      </c>
      <c r="B18" s="7" t="s">
        <v>25</v>
      </c>
      <c r="C18" s="33">
        <f>December!C18</f>
        <v>0</v>
      </c>
      <c r="D18" s="33">
        <f>SUM(January:December!D18)</f>
        <v>0</v>
      </c>
      <c r="E18" s="33">
        <f>SUM(January:December!E18)</f>
        <v>11</v>
      </c>
      <c r="F18" s="33">
        <f>SUM(January:December!F18)</f>
        <v>0</v>
      </c>
      <c r="G18" s="24">
        <f>December!G18</f>
        <v>0</v>
      </c>
    </row>
    <row r="19" spans="1:7" ht="30" customHeight="1" x14ac:dyDescent="0.3">
      <c r="A19" s="4" t="s">
        <v>7</v>
      </c>
      <c r="B19" s="5" t="s">
        <v>26</v>
      </c>
      <c r="C19" s="32">
        <f>December!C19</f>
        <v>0</v>
      </c>
      <c r="D19" s="32">
        <f>SUM(January:December!D19)</f>
        <v>46</v>
      </c>
      <c r="E19" s="32">
        <f>SUM(January:December!E19)</f>
        <v>26</v>
      </c>
      <c r="F19" s="32">
        <f>SUM(January:December!F19)</f>
        <v>36</v>
      </c>
      <c r="G19" s="23">
        <f>December!G19</f>
        <v>0</v>
      </c>
    </row>
    <row r="20" spans="1:7" ht="30" customHeight="1" x14ac:dyDescent="0.3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0</v>
      </c>
      <c r="F20" s="33">
        <f>SUM(January:December!F20)</f>
        <v>0</v>
      </c>
      <c r="G20" s="24">
        <f>December!G20</f>
        <v>0</v>
      </c>
    </row>
    <row r="21" spans="1:7" ht="30" customHeight="1" x14ac:dyDescent="0.3">
      <c r="A21" s="4" t="s">
        <v>7</v>
      </c>
      <c r="B21" s="5" t="s">
        <v>28</v>
      </c>
      <c r="C21" s="32">
        <f>December!C21</f>
        <v>0</v>
      </c>
      <c r="D21" s="32">
        <f>SUM(January:December!D21)</f>
        <v>1</v>
      </c>
      <c r="E21" s="32">
        <f>SUM(January:December!E21)</f>
        <v>0</v>
      </c>
      <c r="F21" s="32">
        <f>SUM(January:December!F21)</f>
        <v>45</v>
      </c>
      <c r="G21" s="23">
        <f>December!G21</f>
        <v>0</v>
      </c>
    </row>
    <row r="22" spans="1:7" ht="30" customHeight="1" x14ac:dyDescent="0.3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3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3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3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3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3">
      <c r="A27" s="4" t="s">
        <v>7</v>
      </c>
      <c r="B27" s="5" t="s">
        <v>34</v>
      </c>
      <c r="C27" s="32">
        <f>December!C27</f>
        <v>0</v>
      </c>
      <c r="D27" s="32">
        <f>SUM(January:December!D27)</f>
        <v>2</v>
      </c>
      <c r="E27" s="32">
        <f>SUM(January:December!E27)</f>
        <v>1</v>
      </c>
      <c r="F27" s="32">
        <f>SUM(January:December!F27)</f>
        <v>0</v>
      </c>
      <c r="G27" s="23">
        <f>December!G27</f>
        <v>0</v>
      </c>
    </row>
    <row r="28" spans="1:7" ht="30" customHeight="1" x14ac:dyDescent="0.3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3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3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3">
      <c r="A31" s="4" t="s">
        <v>7</v>
      </c>
      <c r="B31" s="5" t="s">
        <v>38</v>
      </c>
      <c r="C31" s="32">
        <f>December!C31</f>
        <v>0</v>
      </c>
      <c r="D31" s="32">
        <f>SUM(January:December!D31)</f>
        <v>0</v>
      </c>
      <c r="E31" s="32">
        <f>SUM(January:December!E31)</f>
        <v>0</v>
      </c>
      <c r="F31" s="32">
        <f>SUM(January:December!F31)</f>
        <v>0</v>
      </c>
      <c r="G31" s="23">
        <f>December!G31</f>
        <v>0</v>
      </c>
    </row>
    <row r="32" spans="1:7" ht="30" customHeight="1" x14ac:dyDescent="0.3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3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3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3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3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3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3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3">
      <c r="A39" s="4" t="s">
        <v>7</v>
      </c>
      <c r="B39" s="5" t="s">
        <v>46</v>
      </c>
      <c r="C39" s="32">
        <f>December!C39</f>
        <v>0</v>
      </c>
      <c r="D39" s="32">
        <f>SUM(January:December!D39)</f>
        <v>2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5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3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131</v>
      </c>
      <c r="E41" s="35">
        <f>SUM(January:December!E41)</f>
        <v>33</v>
      </c>
      <c r="F41" s="35">
        <f>SUM(January:December!F41)</f>
        <v>37</v>
      </c>
      <c r="G41" s="26">
        <f>December!G41</f>
        <v>0</v>
      </c>
    </row>
    <row r="42" spans="1:7" ht="30" customHeight="1" x14ac:dyDescent="0.3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9</v>
      </c>
      <c r="F42" s="36">
        <f>SUM(January:December!F42)</f>
        <v>4</v>
      </c>
      <c r="G42" s="27">
        <f>December!G42</f>
        <v>0</v>
      </c>
    </row>
    <row r="43" spans="1:7" ht="30" customHeight="1" x14ac:dyDescent="0.3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3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3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4</v>
      </c>
      <c r="E45" s="37">
        <f>SUM(January:December!E45)</f>
        <v>0</v>
      </c>
      <c r="F45" s="37">
        <f>SUM(January:December!F45)</f>
        <v>2</v>
      </c>
      <c r="G45" s="28">
        <f>December!G45</f>
        <v>0</v>
      </c>
    </row>
    <row r="46" spans="1:7" ht="30" customHeight="1" x14ac:dyDescent="0.3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1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3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76</v>
      </c>
      <c r="E47" s="37">
        <f>SUM(January:December!E47)</f>
        <v>17</v>
      </c>
      <c r="F47" s="37">
        <f>SUM(January:December!F47)</f>
        <v>19</v>
      </c>
      <c r="G47" s="28">
        <f>December!G47</f>
        <v>0</v>
      </c>
    </row>
    <row r="48" spans="1:7" ht="30" customHeight="1" x14ac:dyDescent="0.3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3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3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3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3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3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3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3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3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3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3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18</v>
      </c>
      <c r="E58" s="36">
        <f>SUM(January:December!E58)</f>
        <v>16</v>
      </c>
      <c r="F58" s="36">
        <f>SUM(January:December!F58)</f>
        <v>4</v>
      </c>
      <c r="G58" s="27">
        <f>December!G58</f>
        <v>0</v>
      </c>
    </row>
    <row r="59" spans="1:7" ht="30" customHeight="1" x14ac:dyDescent="0.3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3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3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3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3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3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3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3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9</v>
      </c>
      <c r="E66" s="36">
        <f>SUM(January:December!E66)</f>
        <v>0</v>
      </c>
      <c r="F66" s="36">
        <f>SUM(January:December!F66)</f>
        <v>3</v>
      </c>
      <c r="G66" s="27">
        <f>December!G66</f>
        <v>0</v>
      </c>
    </row>
    <row r="67" spans="1:7" ht="30" customHeight="1" x14ac:dyDescent="0.3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3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3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3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3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0</v>
      </c>
      <c r="F71" s="37">
        <f>SUM(January:December!F71)</f>
        <v>0</v>
      </c>
      <c r="G71" s="28">
        <f>December!G71</f>
        <v>0</v>
      </c>
    </row>
    <row r="72" spans="1:7" ht="30" customHeight="1" x14ac:dyDescent="0.3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3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3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3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3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3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3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5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3">
      <c r="A80" s="2" t="s">
        <v>49</v>
      </c>
      <c r="B80" s="3" t="s">
        <v>8</v>
      </c>
      <c r="C80" s="31">
        <f>December!C80</f>
        <v>0</v>
      </c>
      <c r="D80" s="31">
        <f>SUM(January:December!D80)</f>
        <v>502</v>
      </c>
      <c r="E80" s="31">
        <f>SUM(January:December!E80)</f>
        <v>133</v>
      </c>
      <c r="F80" s="31">
        <f>SUM(January:December!F80)</f>
        <v>131</v>
      </c>
      <c r="G80" s="22">
        <f>December!G80</f>
        <v>0</v>
      </c>
    </row>
    <row r="81" spans="1:7" ht="30" customHeight="1" x14ac:dyDescent="0.3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3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3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3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3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3">
      <c r="A86" s="6" t="s">
        <v>49</v>
      </c>
      <c r="B86" s="7" t="s">
        <v>15</v>
      </c>
      <c r="C86" s="33">
        <f>December!C86</f>
        <v>0</v>
      </c>
      <c r="D86" s="33">
        <f>SUM(January:December!D86)</f>
        <v>20</v>
      </c>
      <c r="E86" s="33">
        <f>SUM(January:December!E86)</f>
        <v>0</v>
      </c>
      <c r="F86" s="33">
        <f>SUM(January:December!F86)</f>
        <v>6</v>
      </c>
      <c r="G86" s="24">
        <f>December!G86</f>
        <v>0</v>
      </c>
    </row>
    <row r="87" spans="1:7" ht="30" customHeight="1" x14ac:dyDescent="0.3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3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3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3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3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3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3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3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3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3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3">
      <c r="A97" s="4" t="s">
        <v>49</v>
      </c>
      <c r="B97" s="5" t="s">
        <v>26</v>
      </c>
      <c r="C97" s="32">
        <f>December!C97</f>
        <v>0</v>
      </c>
      <c r="D97" s="32">
        <f>SUM(January:December!D97)</f>
        <v>98</v>
      </c>
      <c r="E97" s="32">
        <f>SUM(January:December!E97)</f>
        <v>57</v>
      </c>
      <c r="F97" s="32">
        <f>SUM(January:December!F97)</f>
        <v>27</v>
      </c>
      <c r="G97" s="23">
        <f>December!G97</f>
        <v>0</v>
      </c>
    </row>
    <row r="98" spans="1:7" ht="30" customHeight="1" x14ac:dyDescent="0.3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3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3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3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3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3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3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3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0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3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3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3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3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3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3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3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3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3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3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3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3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0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5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3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4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3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3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3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3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3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3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2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3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3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3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3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3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3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3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3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3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3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3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1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3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3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3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3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3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3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3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3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3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3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3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3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3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3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3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3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3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3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3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3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2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5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3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369</v>
      </c>
      <c r="E158" s="31">
        <f>SUM(January:December!E158)</f>
        <v>134</v>
      </c>
      <c r="F158" s="31">
        <f>SUM(January:December!F158)</f>
        <v>196</v>
      </c>
      <c r="G158" s="22">
        <f>December!G158</f>
        <v>0</v>
      </c>
    </row>
    <row r="159" spans="1:7" ht="30" customHeight="1" x14ac:dyDescent="0.3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3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3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1</v>
      </c>
      <c r="E161" s="32">
        <f>SUM(January:December!E161)</f>
        <v>1</v>
      </c>
      <c r="F161" s="32">
        <f>SUM(January:December!F161)</f>
        <v>1</v>
      </c>
      <c r="G161" s="23">
        <f>December!G161</f>
        <v>0</v>
      </c>
    </row>
    <row r="162" spans="1:7" ht="30" customHeight="1" x14ac:dyDescent="0.3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3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3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6</v>
      </c>
      <c r="E164" s="33">
        <f>SUM(January:December!E164)</f>
        <v>6</v>
      </c>
      <c r="F164" s="33">
        <f>SUM(January:December!F164)</f>
        <v>3</v>
      </c>
      <c r="G164" s="24">
        <f>December!G164</f>
        <v>0</v>
      </c>
    </row>
    <row r="165" spans="1:7" ht="30" customHeight="1" x14ac:dyDescent="0.3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3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3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3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3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3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3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3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3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3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3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56</v>
      </c>
      <c r="E175" s="32">
        <f>SUM(January:December!E175)</f>
        <v>24</v>
      </c>
      <c r="F175" s="32">
        <f>SUM(January:December!F175)</f>
        <v>28</v>
      </c>
      <c r="G175" s="23">
        <f>December!G175</f>
        <v>0</v>
      </c>
    </row>
    <row r="176" spans="1:7" ht="30" customHeight="1" x14ac:dyDescent="0.3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3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3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3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3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3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3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3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3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3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3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1</v>
      </c>
      <c r="F186" s="33">
        <f>SUM(January:December!F186)</f>
        <v>0</v>
      </c>
      <c r="G186" s="24">
        <f>December!G186</f>
        <v>0</v>
      </c>
    </row>
    <row r="187" spans="1:7" ht="30" customHeight="1" x14ac:dyDescent="0.3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3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5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3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3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3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3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0</v>
      </c>
      <c r="F192" s="33">
        <f>SUM(January:December!F192)</f>
        <v>0</v>
      </c>
      <c r="G192" s="24">
        <f>December!G192</f>
        <v>0</v>
      </c>
    </row>
    <row r="193" spans="1:7" ht="30" customHeight="1" x14ac:dyDescent="0.3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3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3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5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3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46</v>
      </c>
      <c r="E197" s="35">
        <f>SUM(January:December!E197)</f>
        <v>10</v>
      </c>
      <c r="F197" s="35">
        <f>SUM(January:December!F197)</f>
        <v>10</v>
      </c>
      <c r="G197" s="26">
        <f>December!G197</f>
        <v>0</v>
      </c>
    </row>
    <row r="198" spans="1:7" ht="30" customHeight="1" x14ac:dyDescent="0.3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3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3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3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3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3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0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3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3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3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3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3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3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3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3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3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3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3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8</v>
      </c>
      <c r="E214" s="36">
        <f>SUM(January:December!E214)</f>
        <v>5</v>
      </c>
      <c r="F214" s="36">
        <f>SUM(January:December!F214)</f>
        <v>5</v>
      </c>
      <c r="G214" s="27">
        <f>December!G214</f>
        <v>0</v>
      </c>
    </row>
    <row r="215" spans="1:7" ht="30" customHeight="1" x14ac:dyDescent="0.3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3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3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3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3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3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3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3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3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3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3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3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3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3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3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3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3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3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3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3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5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3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43</v>
      </c>
      <c r="E236" s="31">
        <f>SUM(January:December!E236)</f>
        <v>15</v>
      </c>
      <c r="F236" s="31">
        <f>SUM(January:December!F236)</f>
        <v>26</v>
      </c>
      <c r="G236" s="22">
        <f>December!G236</f>
        <v>0</v>
      </c>
    </row>
    <row r="237" spans="1:7" ht="30" customHeight="1" x14ac:dyDescent="0.3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3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3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3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3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3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8</v>
      </c>
      <c r="E242" s="33">
        <f>SUM(January:December!E242)</f>
        <v>0</v>
      </c>
      <c r="F242" s="33">
        <f>SUM(January:December!F242)</f>
        <v>1</v>
      </c>
      <c r="G242" s="24">
        <f>December!G242</f>
        <v>0</v>
      </c>
    </row>
    <row r="243" spans="1:7" ht="30" customHeight="1" x14ac:dyDescent="0.3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3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3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3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3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3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3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3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3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3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3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7</v>
      </c>
      <c r="E253" s="32">
        <f>SUM(January:December!E253)</f>
        <v>2</v>
      </c>
      <c r="F253" s="32">
        <f>SUM(January:December!F253)</f>
        <v>10</v>
      </c>
      <c r="G253" s="23">
        <f>December!G253</f>
        <v>0</v>
      </c>
    </row>
    <row r="254" spans="1:7" ht="30" customHeight="1" x14ac:dyDescent="0.3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3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3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3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3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3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3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3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0</v>
      </c>
      <c r="F261" s="32">
        <f>SUM(January:December!F261)</f>
        <v>0</v>
      </c>
      <c r="G261" s="23">
        <f>December!G261</f>
        <v>0</v>
      </c>
    </row>
    <row r="262" spans="1:7" ht="30" customHeight="1" x14ac:dyDescent="0.3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3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3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3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3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3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3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3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3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3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3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3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5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3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45</v>
      </c>
      <c r="E275" s="35">
        <f>SUM(January:December!E275)</f>
        <v>2</v>
      </c>
      <c r="F275" s="35">
        <f>SUM(January:December!F275)</f>
        <v>1</v>
      </c>
      <c r="G275" s="26">
        <f>December!G275</f>
        <v>0</v>
      </c>
    </row>
    <row r="276" spans="1:7" ht="30" customHeight="1" x14ac:dyDescent="0.3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3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3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3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3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3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3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3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3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3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3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3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3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3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3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3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3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4</v>
      </c>
      <c r="E292" s="36">
        <f>SUM(January:December!E292)</f>
        <v>1</v>
      </c>
      <c r="F292" s="36">
        <f>SUM(January:December!F292)</f>
        <v>0</v>
      </c>
      <c r="G292" s="27">
        <f>December!G292</f>
        <v>0</v>
      </c>
    </row>
    <row r="293" spans="1:7" ht="30" customHeight="1" x14ac:dyDescent="0.3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3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3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3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3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3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3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3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3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3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3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3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3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0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3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3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3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3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3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3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3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5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3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0</v>
      </c>
      <c r="E314" s="31">
        <f>SUM(January:December!E314)</f>
        <v>2</v>
      </c>
      <c r="F314" s="31">
        <f>SUM(January:December!F314)</f>
        <v>2</v>
      </c>
      <c r="G314" s="22">
        <f>December!G314</f>
        <v>0</v>
      </c>
    </row>
    <row r="315" spans="1:7" ht="30" customHeight="1" x14ac:dyDescent="0.3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3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3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3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3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3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3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3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3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3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3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3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3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3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3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3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3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0</v>
      </c>
      <c r="E331" s="32">
        <f>SUM(January:December!E331)</f>
        <v>4</v>
      </c>
      <c r="F331" s="32">
        <f>SUM(January:December!F331)</f>
        <v>0</v>
      </c>
      <c r="G331" s="23">
        <f>December!G331</f>
        <v>0</v>
      </c>
    </row>
    <row r="332" spans="1:7" ht="30" customHeight="1" x14ac:dyDescent="0.3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3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3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3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3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3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3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3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3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3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3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3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3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3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3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3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3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3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3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3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5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3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3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3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3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3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3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3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3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3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3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3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3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3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3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3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3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3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3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3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3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3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3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3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3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3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3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3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3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3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3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3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3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3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3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3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3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3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3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5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3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4</v>
      </c>
      <c r="E392" s="31">
        <f>SUM(January:December!E392)</f>
        <v>3</v>
      </c>
      <c r="F392" s="31">
        <f>SUM(January:December!F392)</f>
        <v>2</v>
      </c>
      <c r="G392" s="22">
        <f>December!G392</f>
        <v>0</v>
      </c>
    </row>
    <row r="393" spans="1:7" ht="30" customHeight="1" x14ac:dyDescent="0.3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3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3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3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3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3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3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3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3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3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3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3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3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3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3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3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3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2</v>
      </c>
      <c r="E409" s="32">
        <f>SUM(January:December!E409)</f>
        <v>2</v>
      </c>
      <c r="F409" s="32">
        <f>SUM(January:December!F409)</f>
        <v>5</v>
      </c>
      <c r="G409" s="23">
        <f>December!G409</f>
        <v>0</v>
      </c>
    </row>
    <row r="410" spans="1:7" ht="30" customHeight="1" x14ac:dyDescent="0.3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3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3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3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3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3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3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3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3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3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3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3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3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3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3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3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3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3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3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3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5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3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14</v>
      </c>
      <c r="E431" s="35">
        <f>SUM(January:December!E431)</f>
        <v>0</v>
      </c>
      <c r="F431" s="35">
        <f>SUM(January:December!F431)</f>
        <v>10</v>
      </c>
      <c r="G431" s="26">
        <f>December!G431</f>
        <v>0</v>
      </c>
    </row>
    <row r="432" spans="1:7" ht="30" customHeight="1" x14ac:dyDescent="0.3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3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3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3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3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3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1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3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3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3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3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3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3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3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3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3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3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3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4</v>
      </c>
      <c r="E448" s="36">
        <f>SUM(January:December!E448)</f>
        <v>0</v>
      </c>
      <c r="F448" s="36">
        <f>SUM(January:December!F448)</f>
        <v>1</v>
      </c>
      <c r="G448" s="27">
        <f>December!G448</f>
        <v>0</v>
      </c>
    </row>
    <row r="449" spans="1:7" ht="30" customHeight="1" x14ac:dyDescent="0.3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3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3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3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3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3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3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3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3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3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3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3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3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3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3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3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3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3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3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3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5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3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41</v>
      </c>
      <c r="E470" s="31">
        <f>SUM(January:December!E470)</f>
        <v>11</v>
      </c>
      <c r="F470" s="31">
        <f>SUM(January:December!F470)</f>
        <v>30</v>
      </c>
      <c r="G470" s="22">
        <f>December!G470</f>
        <v>0</v>
      </c>
    </row>
    <row r="471" spans="1:7" ht="30" customHeight="1" x14ac:dyDescent="0.3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3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3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3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3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3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1</v>
      </c>
      <c r="E476" s="33">
        <f>SUM(January:December!E476)</f>
        <v>1</v>
      </c>
      <c r="F476" s="33">
        <f>SUM(January:December!F476)</f>
        <v>0</v>
      </c>
      <c r="G476" s="24">
        <f>December!G476</f>
        <v>0</v>
      </c>
    </row>
    <row r="477" spans="1:7" ht="30" customHeight="1" x14ac:dyDescent="0.3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3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3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3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3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3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3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3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3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3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3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14</v>
      </c>
      <c r="E487" s="32">
        <f>SUM(January:December!E487)</f>
        <v>6</v>
      </c>
      <c r="F487" s="32">
        <f>SUM(January:December!F487)</f>
        <v>3</v>
      </c>
      <c r="G487" s="23">
        <f>December!G487</f>
        <v>0</v>
      </c>
    </row>
    <row r="488" spans="1:7" ht="30" customHeight="1" x14ac:dyDescent="0.3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3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3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3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3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3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3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3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3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3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3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3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3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2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3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3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3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3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3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3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3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0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5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3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27</v>
      </c>
      <c r="E509" s="35">
        <f>SUM(January:December!E509)</f>
        <v>11</v>
      </c>
      <c r="F509" s="35">
        <f>SUM(January:December!F509)</f>
        <v>6</v>
      </c>
      <c r="G509" s="26">
        <f>December!G509</f>
        <v>0</v>
      </c>
    </row>
    <row r="510" spans="1:7" ht="30" customHeight="1" x14ac:dyDescent="0.3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3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3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3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3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3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3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3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3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3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3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3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3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3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3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3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3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5</v>
      </c>
      <c r="E526" s="36">
        <f>SUM(January:December!E526)</f>
        <v>1</v>
      </c>
      <c r="F526" s="36">
        <f>SUM(January:December!F526)</f>
        <v>2</v>
      </c>
      <c r="G526" s="27">
        <f>December!G526</f>
        <v>0</v>
      </c>
    </row>
    <row r="527" spans="1:7" ht="30" customHeight="1" x14ac:dyDescent="0.3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3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3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3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3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3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3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3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3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3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3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3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3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3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3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3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3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3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3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3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5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3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14</v>
      </c>
      <c r="E548" s="31">
        <f>SUM(January:December!E548)</f>
        <v>3</v>
      </c>
      <c r="F548" s="31">
        <f>SUM(January:December!F548)</f>
        <v>2</v>
      </c>
      <c r="G548" s="22">
        <f>December!G548</f>
        <v>0</v>
      </c>
    </row>
    <row r="549" spans="1:7" ht="30" customHeight="1" x14ac:dyDescent="0.3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3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3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3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3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3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2</v>
      </c>
      <c r="E554" s="33">
        <f>SUM(January:December!E554)</f>
        <v>0</v>
      </c>
      <c r="F554" s="33">
        <f>SUM(January:December!F554)</f>
        <v>1</v>
      </c>
      <c r="G554" s="24">
        <f>December!G554</f>
        <v>0</v>
      </c>
    </row>
    <row r="555" spans="1:7" ht="30" customHeight="1" x14ac:dyDescent="0.3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3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3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3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3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3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3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3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3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3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3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5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3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3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3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3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3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3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3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3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0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3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3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3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3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3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3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3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3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3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3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3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3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5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3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100</v>
      </c>
      <c r="E587" s="35">
        <f>SUM(January:December!E587)</f>
        <v>35</v>
      </c>
      <c r="F587" s="35">
        <f>SUM(January:December!F587)</f>
        <v>35</v>
      </c>
      <c r="G587" s="26">
        <f>December!G587</f>
        <v>0</v>
      </c>
    </row>
    <row r="588" spans="1:7" ht="30" customHeight="1" x14ac:dyDescent="0.3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3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3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3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3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3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3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2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3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3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3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3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3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3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3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3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3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3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3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21</v>
      </c>
      <c r="E604" s="36">
        <f>SUM(January:December!E604)</f>
        <v>9</v>
      </c>
      <c r="F604" s="36">
        <f>SUM(January:December!F604)</f>
        <v>9</v>
      </c>
      <c r="G604" s="27">
        <f>December!G604</f>
        <v>0</v>
      </c>
    </row>
    <row r="605" spans="1:7" ht="30" customHeight="1" x14ac:dyDescent="0.3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3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3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3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3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3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3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3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1</v>
      </c>
      <c r="E612" s="36">
        <f>SUM(January:December!E612)</f>
        <v>0</v>
      </c>
      <c r="F612" s="36">
        <f>SUM(January:December!F612)</f>
        <v>0</v>
      </c>
      <c r="G612" s="27">
        <f>December!G612</f>
        <v>0</v>
      </c>
    </row>
    <row r="613" spans="1:7" ht="30" customHeight="1" x14ac:dyDescent="0.3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3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1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3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3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3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3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3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3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3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3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3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3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5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12</v>
      </c>
      <c r="E625" s="38">
        <f>SUM(January:December!E625)</f>
        <v>1</v>
      </c>
      <c r="F625" s="38">
        <f>SUM(January:December!F625)</f>
        <v>5</v>
      </c>
      <c r="G625" s="29">
        <f>December!G625</f>
        <v>0</v>
      </c>
    </row>
    <row r="626" spans="1:7" ht="30" customHeight="1" thickTop="1" x14ac:dyDescent="0.3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4</v>
      </c>
      <c r="E626" s="31">
        <f>SUM(January:December!E626)</f>
        <v>3</v>
      </c>
      <c r="F626" s="31">
        <f>SUM(January:December!F626)</f>
        <v>3</v>
      </c>
      <c r="G626" s="22">
        <f>December!G626</f>
        <v>0</v>
      </c>
    </row>
    <row r="627" spans="1:7" ht="30" customHeight="1" x14ac:dyDescent="0.3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3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3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3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3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3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3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3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3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3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3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3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3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3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3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3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3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0</v>
      </c>
      <c r="E643" s="32">
        <f>SUM(January:December!E643)</f>
        <v>0</v>
      </c>
      <c r="F643" s="32">
        <f>SUM(January:December!F643)</f>
        <v>0</v>
      </c>
      <c r="G643" s="23">
        <f>December!G643</f>
        <v>0</v>
      </c>
    </row>
    <row r="644" spans="1:7" ht="30" customHeight="1" x14ac:dyDescent="0.3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3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3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3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3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3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3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3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3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3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3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3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3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3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3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3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3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3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3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3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0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5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3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80</v>
      </c>
      <c r="E665" s="35">
        <f>SUM(January:December!E665)</f>
        <v>26</v>
      </c>
      <c r="F665" s="35">
        <f>SUM(January:December!F665)</f>
        <v>33</v>
      </c>
      <c r="G665" s="26">
        <f>December!G665</f>
        <v>0</v>
      </c>
    </row>
    <row r="666" spans="1:7" ht="30" customHeight="1" x14ac:dyDescent="0.3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3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3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3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3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3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43</v>
      </c>
      <c r="E671" s="37">
        <f>SUM(January:December!E671)</f>
        <v>1</v>
      </c>
      <c r="F671" s="37">
        <f>SUM(January:December!F671)</f>
        <v>15</v>
      </c>
      <c r="G671" s="28">
        <f>December!G671</f>
        <v>0</v>
      </c>
    </row>
    <row r="672" spans="1:7" ht="30" customHeight="1" x14ac:dyDescent="0.3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3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3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0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3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3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3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3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3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3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3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3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14</v>
      </c>
      <c r="E682" s="36">
        <f>SUM(January:December!E682)</f>
        <v>7</v>
      </c>
      <c r="F682" s="36">
        <f>SUM(January:December!F682)</f>
        <v>2</v>
      </c>
      <c r="G682" s="27">
        <f>December!G682</f>
        <v>0</v>
      </c>
    </row>
    <row r="683" spans="1:7" ht="30" customHeight="1" x14ac:dyDescent="0.3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3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3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3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3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3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3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3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5</v>
      </c>
      <c r="E690" s="36">
        <f>SUM(January:December!E690)</f>
        <v>0</v>
      </c>
      <c r="F690" s="36">
        <f>SUM(January:December!F690)</f>
        <v>7</v>
      </c>
      <c r="G690" s="27">
        <f>December!G690</f>
        <v>0</v>
      </c>
    </row>
    <row r="691" spans="1:7" ht="30" customHeight="1" x14ac:dyDescent="0.3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3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3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3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3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3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3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3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3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3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3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3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0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5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3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0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3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3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3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3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3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3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3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3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3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3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4</v>
      </c>
      <c r="G714" s="24">
        <f>December!G714</f>
        <v>0</v>
      </c>
    </row>
    <row r="715" spans="1:7" ht="30" customHeight="1" x14ac:dyDescent="0.3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0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3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0</v>
      </c>
      <c r="E716" s="33">
        <f>SUM(January:December!E716)</f>
        <v>1</v>
      </c>
      <c r="F716" s="33">
        <f>SUM(January:December!F716)</f>
        <v>1</v>
      </c>
      <c r="G716" s="24">
        <f>December!G716</f>
        <v>0</v>
      </c>
    </row>
    <row r="717" spans="1:7" ht="30" customHeight="1" x14ac:dyDescent="0.3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0</v>
      </c>
      <c r="E717" s="32">
        <f>SUM(January:December!E717)</f>
        <v>245</v>
      </c>
      <c r="F717" s="32">
        <f>SUM(January:December!F717)</f>
        <v>136</v>
      </c>
      <c r="G717" s="23">
        <f>December!G717</f>
        <v>0</v>
      </c>
    </row>
    <row r="718" spans="1:7" ht="30" customHeight="1" x14ac:dyDescent="0.3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4</v>
      </c>
      <c r="E718" s="33">
        <f>SUM(January:December!E718)</f>
        <v>1705</v>
      </c>
      <c r="F718" s="33">
        <f>SUM(January:December!F718)</f>
        <v>782</v>
      </c>
      <c r="G718" s="24">
        <f>December!G718</f>
        <v>0</v>
      </c>
    </row>
    <row r="719" spans="1:7" ht="30" customHeight="1" x14ac:dyDescent="0.3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3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3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3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3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3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3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3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3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3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3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3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3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3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3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3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3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3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3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3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3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3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3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5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3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121</v>
      </c>
      <c r="E743" s="35">
        <f>SUM(January:December!E743)</f>
        <v>53</v>
      </c>
      <c r="F743" s="35">
        <f>SUM(January:December!F743)</f>
        <v>59</v>
      </c>
      <c r="G743" s="26">
        <f>December!G743</f>
        <v>0</v>
      </c>
    </row>
    <row r="744" spans="1:7" ht="30" customHeight="1" x14ac:dyDescent="0.3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3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3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3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3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3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0</v>
      </c>
      <c r="E749" s="37">
        <f>SUM(January:December!E749)</f>
        <v>0</v>
      </c>
      <c r="F749" s="37">
        <f>SUM(January:December!F749)</f>
        <v>0</v>
      </c>
      <c r="G749" s="28">
        <f>December!G749</f>
        <v>0</v>
      </c>
    </row>
    <row r="750" spans="1:7" ht="30" customHeight="1" x14ac:dyDescent="0.3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3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3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3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3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3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3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3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3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3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3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15</v>
      </c>
      <c r="E760" s="36">
        <f>SUM(January:December!E760)</f>
        <v>13</v>
      </c>
      <c r="F760" s="36">
        <f>SUM(January:December!F760)</f>
        <v>5</v>
      </c>
      <c r="G760" s="27">
        <f>December!G760</f>
        <v>0</v>
      </c>
    </row>
    <row r="761" spans="1:7" ht="30" customHeight="1" x14ac:dyDescent="0.3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3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3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3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3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3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3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3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3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3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3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0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3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3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2</v>
      </c>
      <c r="E773" s="37">
        <f>SUM(January:December!E773)</f>
        <v>0</v>
      </c>
      <c r="F773" s="37">
        <f>SUM(January:December!F773)</f>
        <v>0</v>
      </c>
      <c r="G773" s="28">
        <f>December!G773</f>
        <v>0</v>
      </c>
    </row>
    <row r="774" spans="1:7" ht="30" customHeight="1" x14ac:dyDescent="0.3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3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3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3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3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3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3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6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5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3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24</v>
      </c>
      <c r="E782" s="31">
        <f>SUM(January:December!E782)</f>
        <v>22</v>
      </c>
      <c r="F782" s="31">
        <f>SUM(January:December!F782)</f>
        <v>16</v>
      </c>
      <c r="G782" s="22">
        <f>December!G782</f>
        <v>0</v>
      </c>
    </row>
    <row r="783" spans="1:7" ht="30" customHeight="1" x14ac:dyDescent="0.3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3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3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3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3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3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1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3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3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3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3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3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3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3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3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3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3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3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2</v>
      </c>
      <c r="E799" s="32">
        <f>SUM(January:December!E799)</f>
        <v>13</v>
      </c>
      <c r="F799" s="32">
        <f>SUM(January:December!F799)</f>
        <v>0</v>
      </c>
      <c r="G799" s="23">
        <f>December!G799</f>
        <v>0</v>
      </c>
    </row>
    <row r="800" spans="1:7" ht="30" customHeight="1" x14ac:dyDescent="0.3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3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3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3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3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3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3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3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3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3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3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0</v>
      </c>
      <c r="G810" s="24">
        <f>December!G810</f>
        <v>0</v>
      </c>
    </row>
    <row r="811" spans="1:7" ht="30" customHeight="1" x14ac:dyDescent="0.3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0</v>
      </c>
      <c r="E811" s="32">
        <f>SUM(January:December!E811)</f>
        <v>0</v>
      </c>
      <c r="F811" s="32">
        <f>SUM(January:December!F811)</f>
        <v>0</v>
      </c>
      <c r="G811" s="23">
        <f>December!G811</f>
        <v>0</v>
      </c>
    </row>
    <row r="812" spans="1:7" ht="30" customHeight="1" x14ac:dyDescent="0.3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3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3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3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0</v>
      </c>
      <c r="G815" s="23">
        <f>December!G815</f>
        <v>0</v>
      </c>
    </row>
    <row r="816" spans="1:7" ht="30" customHeight="1" x14ac:dyDescent="0.3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3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3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3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5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3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155</v>
      </c>
      <c r="E821" s="35">
        <f>SUM(January:December!E821)</f>
        <v>72</v>
      </c>
      <c r="F821" s="35">
        <f>SUM(January:December!F821)</f>
        <v>71</v>
      </c>
      <c r="G821" s="26">
        <f>December!G821</f>
        <v>0</v>
      </c>
    </row>
    <row r="822" spans="1:7" ht="30" customHeight="1" x14ac:dyDescent="0.3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3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2</v>
      </c>
      <c r="G823" s="28">
        <f>December!G823</f>
        <v>0</v>
      </c>
    </row>
    <row r="824" spans="1:7" ht="30" customHeight="1" x14ac:dyDescent="0.3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4</v>
      </c>
      <c r="E824" s="36">
        <f>SUM(January:December!E824)</f>
        <v>0</v>
      </c>
      <c r="F824" s="36">
        <f>SUM(January:December!F824)</f>
        <v>1</v>
      </c>
      <c r="G824" s="27">
        <f>December!G824</f>
        <v>0</v>
      </c>
    </row>
    <row r="825" spans="1:7" ht="30" customHeight="1" x14ac:dyDescent="0.3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3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3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3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3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3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3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3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3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3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3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3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3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3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28</v>
      </c>
      <c r="E838" s="36">
        <f>SUM(January:December!E838)</f>
        <v>16</v>
      </c>
      <c r="F838" s="36">
        <f>SUM(January:December!F838)</f>
        <v>15</v>
      </c>
      <c r="G838" s="27">
        <f>December!G838</f>
        <v>0</v>
      </c>
    </row>
    <row r="839" spans="1:7" ht="30" customHeight="1" x14ac:dyDescent="0.3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3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0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3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3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3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3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3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3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3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3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3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3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3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3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3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3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3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3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3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3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1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5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3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762</v>
      </c>
      <c r="E860" s="31">
        <f>SUM(January:December!E860)</f>
        <v>297</v>
      </c>
      <c r="F860" s="31">
        <f>SUM(January:December!F860)</f>
        <v>351</v>
      </c>
      <c r="G860" s="22">
        <f>December!G860</f>
        <v>0</v>
      </c>
    </row>
    <row r="861" spans="1:7" ht="30" customHeight="1" x14ac:dyDescent="0.3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3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3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3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3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3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3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3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3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3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3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3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3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3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3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3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3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57</v>
      </c>
      <c r="E876" s="33">
        <f>SUM(January:December!E876)</f>
        <v>87</v>
      </c>
      <c r="F876" s="33">
        <f>SUM(January:December!F876)</f>
        <v>33</v>
      </c>
      <c r="G876" s="24">
        <f>December!G876</f>
        <v>0</v>
      </c>
    </row>
    <row r="877" spans="1:7" ht="30" customHeight="1" x14ac:dyDescent="0.3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0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3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8</v>
      </c>
      <c r="E878" s="33">
        <f>SUM(January:December!E878)</f>
        <v>8</v>
      </c>
      <c r="F878" s="33">
        <f>SUM(January:December!F878)</f>
        <v>16</v>
      </c>
      <c r="G878" s="24">
        <f>December!G878</f>
        <v>0</v>
      </c>
    </row>
    <row r="879" spans="1:7" ht="30" customHeight="1" x14ac:dyDescent="0.3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49</v>
      </c>
      <c r="E879" s="32">
        <f>SUM(January:December!E879)</f>
        <v>24</v>
      </c>
      <c r="F879" s="32">
        <f>SUM(January:December!F879)</f>
        <v>59</v>
      </c>
      <c r="G879" s="23">
        <f>December!G879</f>
        <v>0</v>
      </c>
    </row>
    <row r="880" spans="1:7" ht="30" customHeight="1" x14ac:dyDescent="0.3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3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3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3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1</v>
      </c>
      <c r="F883" s="32">
        <f>SUM(January:December!F883)</f>
        <v>0</v>
      </c>
      <c r="G883" s="23">
        <f>December!G883</f>
        <v>0</v>
      </c>
    </row>
    <row r="884" spans="1:7" ht="30" customHeight="1" x14ac:dyDescent="0.3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3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3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3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3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3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3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5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3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3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3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3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3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3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3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5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3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35</v>
      </c>
      <c r="E899" s="35">
        <f>SUM(January:December!E899)</f>
        <v>9</v>
      </c>
      <c r="F899" s="35">
        <f>SUM(January:December!F899)</f>
        <v>16</v>
      </c>
      <c r="G899" s="26">
        <f>December!G899</f>
        <v>0</v>
      </c>
    </row>
    <row r="900" spans="1:7" ht="30" customHeight="1" x14ac:dyDescent="0.3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3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3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3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3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3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2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3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3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3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3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3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3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3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3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3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3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3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3</v>
      </c>
      <c r="E916" s="36">
        <f>SUM(January:December!E916)</f>
        <v>1</v>
      </c>
      <c r="F916" s="36">
        <f>SUM(January:December!F916)</f>
        <v>0</v>
      </c>
      <c r="G916" s="27">
        <f>December!G916</f>
        <v>0</v>
      </c>
    </row>
    <row r="917" spans="1:7" ht="30" customHeight="1" x14ac:dyDescent="0.3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3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3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3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3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3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3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3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3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3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3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3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3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1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3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3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3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3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3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3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3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5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3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3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3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3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3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3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3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3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3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3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3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3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3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3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3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3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3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3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3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3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3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3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3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3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3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3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3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3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3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3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3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3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3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3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3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3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3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3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5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3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35</v>
      </c>
      <c r="E977" s="35">
        <f>SUM(January:December!E977)</f>
        <v>7</v>
      </c>
      <c r="F977" s="35">
        <f>SUM(January:December!F977)</f>
        <v>18</v>
      </c>
      <c r="G977" s="26">
        <f>December!G977</f>
        <v>0</v>
      </c>
    </row>
    <row r="978" spans="1:7" ht="30" customHeight="1" x14ac:dyDescent="0.3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3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3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3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3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3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1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3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3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3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3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3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3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3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3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3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3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3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14</v>
      </c>
      <c r="E994" s="36">
        <f>SUM(January:December!E994)</f>
        <v>9</v>
      </c>
      <c r="F994" s="36">
        <f>SUM(January:December!F994)</f>
        <v>3</v>
      </c>
      <c r="G994" s="27">
        <f>December!G994</f>
        <v>0</v>
      </c>
    </row>
    <row r="995" spans="1:7" ht="30" customHeight="1" x14ac:dyDescent="0.3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3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3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3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3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3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3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3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1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3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3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0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3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3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3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3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3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3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3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3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3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3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5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3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21</v>
      </c>
      <c r="E1016" s="31">
        <f>SUM(January:December!E1016)</f>
        <v>12</v>
      </c>
      <c r="F1016" s="31">
        <f>SUM(January:December!F1016)</f>
        <v>3</v>
      </c>
      <c r="G1016" s="22">
        <f>December!G1016</f>
        <v>0</v>
      </c>
    </row>
    <row r="1017" spans="1:7" ht="30" customHeight="1" x14ac:dyDescent="0.3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3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3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3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3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0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3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5</v>
      </c>
      <c r="E1022" s="33">
        <f>SUM(January:December!E1022)</f>
        <v>0</v>
      </c>
      <c r="F1022" s="33">
        <f>SUM(January:December!F1022)</f>
        <v>0</v>
      </c>
      <c r="G1022" s="24">
        <f>December!G1022</f>
        <v>0</v>
      </c>
    </row>
    <row r="1023" spans="1:7" ht="30" customHeight="1" x14ac:dyDescent="0.3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3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3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3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3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3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3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3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3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3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3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9</v>
      </c>
      <c r="E1033" s="32">
        <f>SUM(January:December!E1033)</f>
        <v>4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3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3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3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3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3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3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3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3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3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3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3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3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3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0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3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3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3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3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3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3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3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1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5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3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103</v>
      </c>
      <c r="E1055" s="35">
        <f>SUM(January:December!E1055)</f>
        <v>30</v>
      </c>
      <c r="F1055" s="35">
        <f>SUM(January:December!F1055)</f>
        <v>178</v>
      </c>
      <c r="G1055" s="26">
        <f>December!G1055</f>
        <v>0</v>
      </c>
    </row>
    <row r="1056" spans="1:7" ht="30" customHeight="1" x14ac:dyDescent="0.3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3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3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3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3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3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9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3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3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3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3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3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3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3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3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3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3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3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16</v>
      </c>
      <c r="E1072" s="36">
        <f>SUM(January:December!E1072)</f>
        <v>11</v>
      </c>
      <c r="F1072" s="36">
        <f>SUM(January:December!F1072)</f>
        <v>13</v>
      </c>
      <c r="G1072" s="27">
        <f>December!G1072</f>
        <v>0</v>
      </c>
    </row>
    <row r="1073" spans="1:7" ht="30" customHeight="1" x14ac:dyDescent="0.3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3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3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3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3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3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3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3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0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3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3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3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3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3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3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3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3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3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3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3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3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0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5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3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1</v>
      </c>
      <c r="E1094" s="31">
        <f>SUM(January:December!E1094)</f>
        <v>4</v>
      </c>
      <c r="F1094" s="31">
        <f>SUM(January:December!F1094)</f>
        <v>2</v>
      </c>
      <c r="G1094" s="22">
        <f>December!G1094</f>
        <v>0</v>
      </c>
    </row>
    <row r="1095" spans="1:7" ht="30" customHeight="1" x14ac:dyDescent="0.3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3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3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3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0</v>
      </c>
      <c r="E1098" s="33">
        <f>SUM(January:December!E1098)</f>
        <v>0</v>
      </c>
      <c r="F1098" s="33">
        <f>SUM(January:December!F1098)</f>
        <v>1</v>
      </c>
      <c r="G1098" s="24">
        <f>December!G1098</f>
        <v>0</v>
      </c>
    </row>
    <row r="1099" spans="1:7" ht="30" customHeight="1" x14ac:dyDescent="0.3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3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3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3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3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3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3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3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3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3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3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3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3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3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3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3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3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3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3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3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3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3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3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3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0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3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3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3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3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3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3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1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3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3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3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5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3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16</v>
      </c>
      <c r="E1133" s="35">
        <f>SUM(January:December!E1133)</f>
        <v>6</v>
      </c>
      <c r="F1133" s="35">
        <f>SUM(January:December!F1133)</f>
        <v>3</v>
      </c>
      <c r="G1133" s="26">
        <f>December!G1133</f>
        <v>0</v>
      </c>
    </row>
    <row r="1134" spans="1:7" ht="30" customHeight="1" x14ac:dyDescent="0.3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3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3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3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3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3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0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3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3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3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3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3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3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3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3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3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3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3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3</v>
      </c>
      <c r="E1150" s="36">
        <f>SUM(January:December!E1150)</f>
        <v>2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3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3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3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3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3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3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3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3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3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3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0</v>
      </c>
      <c r="E1160" s="36">
        <f>SUM(January:December!E1160)</f>
        <v>0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3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3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3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3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3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3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3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3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3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3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5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3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123</v>
      </c>
      <c r="E1172" s="31">
        <f>SUM(January:December!E1172)</f>
        <v>24</v>
      </c>
      <c r="F1172" s="31">
        <f>SUM(January:December!F1172)</f>
        <v>48</v>
      </c>
      <c r="G1172" s="22">
        <f>December!G1172</f>
        <v>0</v>
      </c>
    </row>
    <row r="1173" spans="1:7" ht="30" customHeight="1" x14ac:dyDescent="0.3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3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3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3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3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3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3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2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3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3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3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3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3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3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3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3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3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3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3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32</v>
      </c>
      <c r="E1189" s="32">
        <f>SUM(January:December!E1189)</f>
        <v>5</v>
      </c>
      <c r="F1189" s="32">
        <f>SUM(January:December!F1189)</f>
        <v>8</v>
      </c>
      <c r="G1189" s="23">
        <f>December!G1189</f>
        <v>0</v>
      </c>
    </row>
    <row r="1190" spans="1:7" ht="30" customHeight="1" x14ac:dyDescent="0.3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3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3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3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3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3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3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3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3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3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3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3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3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3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3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3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3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3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3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3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3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5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3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67</v>
      </c>
      <c r="E1211" s="35">
        <f>SUM(January:December!E1211)</f>
        <v>22</v>
      </c>
      <c r="F1211" s="35">
        <f>SUM(January:December!F1211)</f>
        <v>214</v>
      </c>
      <c r="G1211" s="26">
        <f>December!G1211</f>
        <v>0</v>
      </c>
    </row>
    <row r="1212" spans="1:7" ht="30" customHeight="1" x14ac:dyDescent="0.3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3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3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3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3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3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4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3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3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3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3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3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3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3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3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3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3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3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21</v>
      </c>
      <c r="E1228" s="36">
        <f>SUM(January:December!E1228)</f>
        <v>1</v>
      </c>
      <c r="F1228" s="36">
        <f>SUM(January:December!F1228)</f>
        <v>41</v>
      </c>
      <c r="G1228" s="27">
        <f>December!G1228</f>
        <v>0</v>
      </c>
    </row>
    <row r="1229" spans="1:7" ht="30" customHeight="1" x14ac:dyDescent="0.3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3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3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3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3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3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3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4</v>
      </c>
      <c r="E1235" s="37">
        <f>SUM(January:December!E1235)</f>
        <v>1</v>
      </c>
      <c r="F1235" s="37">
        <f>SUM(January:December!F1235)</f>
        <v>28</v>
      </c>
      <c r="G1235" s="28">
        <f>December!G1235</f>
        <v>0</v>
      </c>
    </row>
    <row r="1236" spans="1:7" ht="30" customHeight="1" x14ac:dyDescent="0.3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3</v>
      </c>
      <c r="E1236" s="36">
        <f>SUM(January:December!E1236)</f>
        <v>2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3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3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3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3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3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1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3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3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3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3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3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3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3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7</v>
      </c>
      <c r="E1248" s="36">
        <f>SUM(January:December!E1248)</f>
        <v>0</v>
      </c>
      <c r="F1248" s="36">
        <f>SUM(January:December!F1248)</f>
        <v>2</v>
      </c>
      <c r="G1248" s="27">
        <f>December!G1248</f>
        <v>0</v>
      </c>
    </row>
    <row r="1249" spans="1:7" ht="30" customHeight="1" thickBot="1" x14ac:dyDescent="0.35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3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53</v>
      </c>
      <c r="E1250" s="31">
        <f>SUM(January:December!E1250)</f>
        <v>10</v>
      </c>
      <c r="F1250" s="31">
        <f>SUM(January:December!F1250)</f>
        <v>23</v>
      </c>
      <c r="G1250" s="22">
        <f>December!G1250</f>
        <v>0</v>
      </c>
    </row>
    <row r="1251" spans="1:7" ht="30" customHeight="1" x14ac:dyDescent="0.3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3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3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2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3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3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3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3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3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3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3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3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3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3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3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3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3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3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7</v>
      </c>
      <c r="E1267" s="32">
        <f>SUM(January:December!E1267)</f>
        <v>3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3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3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3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3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3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3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3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3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3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3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3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3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3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3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3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3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3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3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3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3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5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3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282</v>
      </c>
      <c r="E1289" s="35">
        <f>SUM(January:December!E1289)</f>
        <v>75</v>
      </c>
      <c r="F1289" s="35">
        <f>SUM(January:December!F1289)</f>
        <v>136</v>
      </c>
      <c r="G1289" s="26">
        <f>December!G1289</f>
        <v>0</v>
      </c>
    </row>
    <row r="1290" spans="1:7" ht="30" customHeight="1" x14ac:dyDescent="0.3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3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3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3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1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3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3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135</v>
      </c>
      <c r="E1295" s="37">
        <f>SUM(January:December!E1295)</f>
        <v>36</v>
      </c>
      <c r="F1295" s="37">
        <f>SUM(January:December!F1295)</f>
        <v>46</v>
      </c>
      <c r="G1295" s="28">
        <f>December!G1295</f>
        <v>0</v>
      </c>
    </row>
    <row r="1296" spans="1:7" ht="30" customHeight="1" x14ac:dyDescent="0.3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3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3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3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3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3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3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3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3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3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3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41</v>
      </c>
      <c r="E1306" s="36">
        <f>SUM(January:December!E1306)</f>
        <v>40</v>
      </c>
      <c r="F1306" s="36">
        <f>SUM(January:December!F1306)</f>
        <v>16</v>
      </c>
      <c r="G1306" s="27">
        <f>December!G1306</f>
        <v>0</v>
      </c>
    </row>
    <row r="1307" spans="1:7" ht="30" customHeight="1" x14ac:dyDescent="0.3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3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3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3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3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3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3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3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27</v>
      </c>
      <c r="E1314" s="36">
        <f>SUM(January:December!E1314)</f>
        <v>6</v>
      </c>
      <c r="F1314" s="36">
        <f>SUM(January:December!F1314)</f>
        <v>8</v>
      </c>
      <c r="G1314" s="27">
        <f>December!G1314</f>
        <v>0</v>
      </c>
    </row>
    <row r="1315" spans="1:7" ht="30" customHeight="1" x14ac:dyDescent="0.3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3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3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0</v>
      </c>
      <c r="E1317" s="37">
        <f>SUM(January:December!E1317)</f>
        <v>0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3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0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3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3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3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3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3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3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3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3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5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28</v>
      </c>
      <c r="E1327" s="38">
        <f>SUM(January:December!E1327)</f>
        <v>0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3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48</v>
      </c>
      <c r="E1328" s="31">
        <f>SUM(January:December!E1328)</f>
        <v>12</v>
      </c>
      <c r="F1328" s="31">
        <f>SUM(January:December!F1328)</f>
        <v>20</v>
      </c>
      <c r="G1328" s="22">
        <f>December!G1328</f>
        <v>0</v>
      </c>
    </row>
    <row r="1329" spans="1:7" ht="30" customHeight="1" x14ac:dyDescent="0.3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3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3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3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3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3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20</v>
      </c>
      <c r="E1334" s="33">
        <f>SUM(January:December!E1334)</f>
        <v>0</v>
      </c>
      <c r="F1334" s="33">
        <f>SUM(January:December!F1334)</f>
        <v>4</v>
      </c>
      <c r="G1334" s="24">
        <f>December!G1334</f>
        <v>0</v>
      </c>
    </row>
    <row r="1335" spans="1:7" ht="30" customHeight="1" x14ac:dyDescent="0.3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3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3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3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3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3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3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3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3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3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3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5</v>
      </c>
      <c r="E1345" s="32">
        <f>SUM(January:December!E1345)</f>
        <v>7</v>
      </c>
      <c r="F1345" s="32">
        <f>SUM(January:December!F1345)</f>
        <v>5</v>
      </c>
      <c r="G1345" s="23">
        <f>December!G1345</f>
        <v>0</v>
      </c>
    </row>
    <row r="1346" spans="1:7" ht="30" customHeight="1" x14ac:dyDescent="0.3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3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3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3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3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3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3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3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3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3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3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3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3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3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3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3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3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3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3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3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5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3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129</v>
      </c>
      <c r="E1367" s="35">
        <f>SUM(January:December!E1367)</f>
        <v>82</v>
      </c>
      <c r="F1367" s="35">
        <f>SUM(January:December!F1367)</f>
        <v>113</v>
      </c>
      <c r="G1367" s="26">
        <f>December!G1367</f>
        <v>0</v>
      </c>
    </row>
    <row r="1368" spans="1:7" ht="30" customHeight="1" x14ac:dyDescent="0.3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3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3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2</v>
      </c>
      <c r="E1370" s="36">
        <f>SUM(January:December!E1370)</f>
        <v>1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3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1</v>
      </c>
      <c r="E1371" s="37">
        <f>SUM(January:December!E1371)</f>
        <v>0</v>
      </c>
      <c r="F1371" s="37">
        <f>SUM(January:December!F1371)</f>
        <v>0</v>
      </c>
      <c r="G1371" s="28">
        <f>December!G1371</f>
        <v>0</v>
      </c>
    </row>
    <row r="1372" spans="1:7" ht="30" customHeight="1" x14ac:dyDescent="0.3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3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89</v>
      </c>
      <c r="E1373" s="37">
        <f>SUM(January:December!E1373)</f>
        <v>1</v>
      </c>
      <c r="F1373" s="37">
        <f>SUM(January:December!F1373)</f>
        <v>101</v>
      </c>
      <c r="G1373" s="28">
        <f>December!G1373</f>
        <v>0</v>
      </c>
    </row>
    <row r="1374" spans="1:7" ht="30" customHeight="1" x14ac:dyDescent="0.3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3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3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3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3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3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3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3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3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3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3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39</v>
      </c>
      <c r="E1384" s="36">
        <f>SUM(January:December!E1384)</f>
        <v>27</v>
      </c>
      <c r="F1384" s="36">
        <f>SUM(January:December!F1384)</f>
        <v>27</v>
      </c>
      <c r="G1384" s="27">
        <f>December!G1384</f>
        <v>0</v>
      </c>
    </row>
    <row r="1385" spans="1:7" ht="30" customHeight="1" x14ac:dyDescent="0.3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3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3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3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3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3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3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3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18</v>
      </c>
      <c r="E1392" s="36">
        <f>SUM(January:December!E1392)</f>
        <v>0</v>
      </c>
      <c r="F1392" s="36">
        <f>SUM(January:December!F1392)</f>
        <v>10</v>
      </c>
      <c r="G1392" s="27">
        <f>December!G1392</f>
        <v>0</v>
      </c>
    </row>
    <row r="1393" spans="1:7" ht="30" customHeight="1" x14ac:dyDescent="0.3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3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3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1</v>
      </c>
      <c r="F1395" s="37">
        <f>SUM(January:December!F1395)</f>
        <v>19</v>
      </c>
      <c r="G1395" s="28">
        <f>December!G1395</f>
        <v>0</v>
      </c>
    </row>
    <row r="1396" spans="1:7" ht="30" customHeight="1" x14ac:dyDescent="0.3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3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3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3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3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3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3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3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1</v>
      </c>
      <c r="E1403" s="37">
        <f>SUM(January:December!E1403)</f>
        <v>6</v>
      </c>
      <c r="F1403" s="37">
        <f>SUM(January:December!F1403)</f>
        <v>1</v>
      </c>
      <c r="G1403" s="28">
        <f>December!G1403</f>
        <v>0</v>
      </c>
    </row>
    <row r="1404" spans="1:7" ht="30" customHeight="1" x14ac:dyDescent="0.3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5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11</v>
      </c>
      <c r="E1405" s="38">
        <f>SUM(January:December!E1405)</f>
        <v>5</v>
      </c>
      <c r="F1405" s="38">
        <f>SUM(January:December!F1405)</f>
        <v>2</v>
      </c>
      <c r="G1405" s="29">
        <f>December!G1405</f>
        <v>0</v>
      </c>
    </row>
    <row r="1406" spans="1:7" ht="30" customHeight="1" thickTop="1" x14ac:dyDescent="0.3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6</v>
      </c>
      <c r="E1406" s="31">
        <f>SUM(January:December!E1406)</f>
        <v>5</v>
      </c>
      <c r="F1406" s="31">
        <f>SUM(January:December!F1406)</f>
        <v>4</v>
      </c>
      <c r="G1406" s="22">
        <f>December!G1406</f>
        <v>0</v>
      </c>
    </row>
    <row r="1407" spans="1:7" ht="30" customHeight="1" x14ac:dyDescent="0.3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3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3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3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3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3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3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3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3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3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3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3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3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3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3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3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3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</v>
      </c>
      <c r="E1423" s="32">
        <f>SUM(January:December!E1423)</f>
        <v>2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3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3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3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3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3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3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3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3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1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3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3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3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3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3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3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3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3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3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0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3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3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3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5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3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7</v>
      </c>
      <c r="E1445" s="35">
        <f>SUM(January:December!E1445)</f>
        <v>3</v>
      </c>
      <c r="F1445" s="35">
        <f>SUM(January:December!F1445)</f>
        <v>10</v>
      </c>
      <c r="G1445" s="26">
        <f>December!G1445</f>
        <v>0</v>
      </c>
    </row>
    <row r="1446" spans="1:7" ht="30" customHeight="1" x14ac:dyDescent="0.3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3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3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3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3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3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3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3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3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3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3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3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3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3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3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3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3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2</v>
      </c>
      <c r="E1462" s="36">
        <f>SUM(January:December!E1462)</f>
        <v>1</v>
      </c>
      <c r="F1462" s="36">
        <f>SUM(January:December!F1462)</f>
        <v>8</v>
      </c>
      <c r="G1462" s="27">
        <f>December!G1462</f>
        <v>0</v>
      </c>
    </row>
    <row r="1463" spans="1:7" ht="30" customHeight="1" x14ac:dyDescent="0.3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3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3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3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3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3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3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3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3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3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0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3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3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3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3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3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3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3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3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3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3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5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3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3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3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3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3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3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3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3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3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3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3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3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3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3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3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3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3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3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3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3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3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3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3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3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3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3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3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3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3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3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3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3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3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3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3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3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3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3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5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3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3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3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3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3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3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3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3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3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3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3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3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3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3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3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3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3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3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3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3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3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3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3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3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3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3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3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3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3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3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3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3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3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3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3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3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2</v>
      </c>
      <c r="E1558" s="36">
        <f>SUM(January:December!E1558)</f>
        <v>0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3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3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5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3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3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3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3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3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3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3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3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3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3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3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3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3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3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3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3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3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3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3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3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3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3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3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3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3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3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3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3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3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3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3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3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3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3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3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3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1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3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3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0</v>
      </c>
      <c r="G1599" s="23">
        <f>December!G1599</f>
        <v>0</v>
      </c>
    </row>
    <row r="1600" spans="1:7" ht="30" customHeight="1" thickBot="1" x14ac:dyDescent="0.35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3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3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3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3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3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3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3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3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3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3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3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3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3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3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3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3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3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3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3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3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3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3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3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3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3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3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3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3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3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3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3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3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3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3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3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3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3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3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5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3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23</v>
      </c>
      <c r="E1640" s="31">
        <f>SUM(January:December!E1640)</f>
        <v>1</v>
      </c>
      <c r="F1640" s="31">
        <f>SUM(January:December!F1640)</f>
        <v>11</v>
      </c>
      <c r="G1640" s="22">
        <f>December!G1640</f>
        <v>0</v>
      </c>
    </row>
    <row r="1641" spans="1:7" ht="30" customHeight="1" x14ac:dyDescent="0.3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3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3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3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3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3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1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3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3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3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3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3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3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3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3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3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3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3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5</v>
      </c>
      <c r="E1657" s="32">
        <f>SUM(January:December!E1657)</f>
        <v>1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3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3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3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3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3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3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3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3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2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3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3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3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3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3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3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3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3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3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3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3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3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5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3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86</v>
      </c>
      <c r="E1679" s="35">
        <f>SUM(January:December!E1679)</f>
        <v>13</v>
      </c>
      <c r="F1679" s="35">
        <f>SUM(January:December!F1679)</f>
        <v>29</v>
      </c>
      <c r="G1679" s="26">
        <f>December!G1679</f>
        <v>0</v>
      </c>
    </row>
    <row r="1680" spans="1:7" ht="30" customHeight="1" x14ac:dyDescent="0.3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3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3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3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3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3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3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3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3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3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3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3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3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3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3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3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3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19</v>
      </c>
      <c r="E1696" s="36">
        <f>SUM(January:December!E1696)</f>
        <v>11</v>
      </c>
      <c r="F1696" s="36">
        <f>SUM(January:December!F1696)</f>
        <v>6</v>
      </c>
      <c r="G1696" s="27">
        <f>December!G1696</f>
        <v>0</v>
      </c>
    </row>
    <row r="1697" spans="1:7" ht="30" customHeight="1" x14ac:dyDescent="0.3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0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3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0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3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3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3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3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3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3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3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3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3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3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3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3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3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3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3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3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3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3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5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3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151</v>
      </c>
      <c r="E1718" s="31">
        <f>SUM(January:December!E1718)</f>
        <v>12</v>
      </c>
      <c r="F1718" s="31">
        <f>SUM(January:December!F1718)</f>
        <v>16</v>
      </c>
      <c r="G1718" s="22">
        <f>December!G1718</f>
        <v>0</v>
      </c>
    </row>
    <row r="1719" spans="1:7" ht="30" customHeight="1" x14ac:dyDescent="0.3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3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3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3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3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3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9</v>
      </c>
      <c r="E1724" s="33">
        <f>SUM(January:December!E1724)</f>
        <v>13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3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3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3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3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3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3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3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3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3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3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3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9</v>
      </c>
      <c r="E1735" s="32">
        <f>SUM(January:December!E1735)</f>
        <v>6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3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3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3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3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3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3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3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3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1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3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3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3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0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3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3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3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3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3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3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3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3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3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5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3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132</v>
      </c>
      <c r="E1757" s="35">
        <f>SUM(January:December!E1757)</f>
        <v>22</v>
      </c>
      <c r="F1757" s="35">
        <f>SUM(January:December!F1757)</f>
        <v>38</v>
      </c>
      <c r="G1757" s="26">
        <f>December!G1757</f>
        <v>0</v>
      </c>
    </row>
    <row r="1758" spans="1:7" ht="30" customHeight="1" x14ac:dyDescent="0.3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3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3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3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3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3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2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3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3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3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3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3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3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3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3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3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3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3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15</v>
      </c>
      <c r="E1774" s="36">
        <f>SUM(January:December!E1774)</f>
        <v>6</v>
      </c>
      <c r="F1774" s="36">
        <f>SUM(January:December!F1774)</f>
        <v>11</v>
      </c>
      <c r="G1774" s="27">
        <f>December!G1774</f>
        <v>0</v>
      </c>
    </row>
    <row r="1775" spans="1:7" ht="30" customHeight="1" x14ac:dyDescent="0.3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3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3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3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3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3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3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3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3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3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3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3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3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3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3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3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3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3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3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3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5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3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48</v>
      </c>
      <c r="E1796" s="31">
        <f>SUM(January:December!E1796)</f>
        <v>18</v>
      </c>
      <c r="F1796" s="31">
        <f>SUM(January:December!F1796)</f>
        <v>22</v>
      </c>
      <c r="G1796" s="22">
        <f>December!G1796</f>
        <v>0</v>
      </c>
    </row>
    <row r="1797" spans="1:7" ht="30" customHeight="1" x14ac:dyDescent="0.3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3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3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3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3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3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3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3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3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3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3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3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3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3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3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3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5</v>
      </c>
      <c r="E1812" s="33">
        <f>SUM(January:December!E1812)</f>
        <v>3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3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3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0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3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1</v>
      </c>
      <c r="E1815" s="32">
        <f>SUM(January:December!E1815)</f>
        <v>0</v>
      </c>
      <c r="F1815" s="32">
        <f>SUM(January:December!F1815)</f>
        <v>4</v>
      </c>
      <c r="G1815" s="23">
        <f>December!G1815</f>
        <v>0</v>
      </c>
    </row>
    <row r="1816" spans="1:7" ht="30" customHeight="1" x14ac:dyDescent="0.3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3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3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3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3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3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1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3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3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3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3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3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3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3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3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3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3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3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3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5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3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292</v>
      </c>
      <c r="E1835" s="35">
        <f>SUM(January:December!E1835)</f>
        <v>82</v>
      </c>
      <c r="F1835" s="35">
        <f>SUM(January:December!F1835)</f>
        <v>109</v>
      </c>
      <c r="G1835" s="26">
        <f>December!G1835</f>
        <v>0</v>
      </c>
    </row>
    <row r="1836" spans="1:7" ht="30" customHeight="1" x14ac:dyDescent="0.3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3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3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3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3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3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6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3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3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3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3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3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3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3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3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3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3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3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85</v>
      </c>
      <c r="E1852" s="36">
        <f>SUM(January:December!E1852)</f>
        <v>38</v>
      </c>
      <c r="F1852" s="36">
        <f>SUM(January:December!F1852)</f>
        <v>15</v>
      </c>
      <c r="G1852" s="27">
        <f>December!G1852</f>
        <v>0</v>
      </c>
    </row>
    <row r="1853" spans="1:7" ht="30" customHeight="1" x14ac:dyDescent="0.3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3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3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3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3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3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3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3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3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3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3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3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3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1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3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3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3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3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3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3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3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4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5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3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30</v>
      </c>
      <c r="E1874" s="31">
        <f>SUM(January:December!E1874)</f>
        <v>4</v>
      </c>
      <c r="F1874" s="31">
        <f>SUM(January:December!F1874)</f>
        <v>11</v>
      </c>
      <c r="G1874" s="22">
        <f>December!G1874</f>
        <v>0</v>
      </c>
    </row>
    <row r="1875" spans="1:7" ht="30" customHeight="1" x14ac:dyDescent="0.3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3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3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3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3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3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1</v>
      </c>
      <c r="E1880" s="33">
        <f>SUM(January:December!E1880)</f>
        <v>2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3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3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3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3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3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3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3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3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3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3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3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4</v>
      </c>
      <c r="E1891" s="32">
        <f>SUM(January:December!E1891)</f>
        <v>2</v>
      </c>
      <c r="F1891" s="32">
        <f>SUM(January:December!F1891)</f>
        <v>2</v>
      </c>
      <c r="G1891" s="23">
        <f>December!G1891</f>
        <v>0</v>
      </c>
    </row>
    <row r="1892" spans="1:7" ht="30" customHeight="1" x14ac:dyDescent="0.3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3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3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3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3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3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3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3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3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3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3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3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3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0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3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3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3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3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3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3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3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2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5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3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49</v>
      </c>
      <c r="E1913" s="35">
        <f>SUM(January:December!E1913)</f>
        <v>23</v>
      </c>
      <c r="F1913" s="35">
        <f>SUM(January:December!F1913)</f>
        <v>35</v>
      </c>
      <c r="G1913" s="26">
        <f>December!G1913</f>
        <v>0</v>
      </c>
    </row>
    <row r="1914" s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3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3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3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3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3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10</v>
      </c>
      <c r="E1919" s="37">
        <f>SUM(January:December!E1919)</f>
        <v>0</v>
      </c>
      <c r="F1919" s="37">
        <f>SUM(January:December!F1919)</f>
        <v>1</v>
      </c>
      <c r="G1919" s="28">
        <f>December!G1919</f>
        <v>0</v>
      </c>
    </row>
    <row r="1920" spans="1:7" ht="30" customHeight="1" x14ac:dyDescent="0.3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3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3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3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3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3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3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3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3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3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3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14</v>
      </c>
      <c r="E1930" s="36">
        <f>SUM(January:December!E1930)</f>
        <v>8</v>
      </c>
      <c r="F1930" s="36">
        <f>SUM(January:December!F1930)</f>
        <v>7</v>
      </c>
      <c r="G1930" s="27">
        <f>December!G1930</f>
        <v>0</v>
      </c>
    </row>
    <row r="1931" spans="1:7" ht="30" customHeight="1" x14ac:dyDescent="0.3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3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3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3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3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3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3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3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3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3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3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3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3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3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3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3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3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3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3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3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5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5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3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10</v>
      </c>
      <c r="E1952" s="31">
        <f>SUM(January:December!E1952)</f>
        <v>1</v>
      </c>
      <c r="F1952" s="31">
        <f>SUM(January:December!F1952)</f>
        <v>7</v>
      </c>
      <c r="G1952" s="22">
        <f>December!G1952</f>
        <v>0</v>
      </c>
    </row>
    <row r="1953" spans="1:7" ht="30" customHeight="1" x14ac:dyDescent="0.3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3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3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3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3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3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0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3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3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3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3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3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3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3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3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3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3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3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6</v>
      </c>
      <c r="E1969" s="32">
        <f>SUM(January:December!E1969)</f>
        <v>0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3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3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3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3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3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3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3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3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3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3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3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3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3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3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3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3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3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3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3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3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5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3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9</v>
      </c>
      <c r="E1991" s="35">
        <f>SUM(January:December!E1991)</f>
        <v>6</v>
      </c>
      <c r="F1991" s="35">
        <f>SUM(January:December!F1991)</f>
        <v>10</v>
      </c>
      <c r="G1991" s="26">
        <f>December!G1991</f>
        <v>0</v>
      </c>
    </row>
    <row r="1992" spans="1:7" ht="30" customHeight="1" x14ac:dyDescent="0.3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0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3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3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3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3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3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3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3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3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3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3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3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3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3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3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3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3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5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3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3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3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3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3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3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3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3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1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3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3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3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1</v>
      </c>
      <c r="E2019" s="37">
        <f>SUM(January:December!E2019)</f>
        <v>5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3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3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3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3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3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3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3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3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3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5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3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21</v>
      </c>
      <c r="E2030" s="31">
        <f>SUM(January:December!E2030)</f>
        <v>8</v>
      </c>
      <c r="F2030" s="31">
        <f>SUM(January:December!F2030)</f>
        <v>6</v>
      </c>
      <c r="G2030" s="22">
        <f>December!G2030</f>
        <v>0</v>
      </c>
    </row>
    <row r="2031" spans="1:7" ht="30" customHeight="1" x14ac:dyDescent="0.3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3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3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3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3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3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3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3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3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3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3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3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3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3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3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3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0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3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6</v>
      </c>
      <c r="E2047" s="32">
        <f>SUM(January:December!E2047)</f>
        <v>1</v>
      </c>
      <c r="F2047" s="32">
        <f>SUM(January:December!F2047)</f>
        <v>0</v>
      </c>
      <c r="G2047" s="23">
        <f>December!G2047</f>
        <v>0</v>
      </c>
    </row>
    <row r="2048" spans="1:7" ht="30" customHeight="1" x14ac:dyDescent="0.3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3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3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3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3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3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3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3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3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3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3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0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3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3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3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3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3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3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3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3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3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5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3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86</v>
      </c>
      <c r="E2069" s="41">
        <f t="shared" si="0"/>
        <v>25</v>
      </c>
      <c r="F2069" s="41">
        <f t="shared" si="0"/>
        <v>48</v>
      </c>
      <c r="G2069" s="42" t="str">
        <f>IF(SUM(G392,G431,G470,G509)=0, "", "Yes")</f>
        <v/>
      </c>
    </row>
    <row r="2070" spans="1:7" ht="30" customHeight="1" x14ac:dyDescent="0.3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3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3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3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3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3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2</v>
      </c>
      <c r="E2075" s="49">
        <f t="shared" si="1"/>
        <v>1</v>
      </c>
      <c r="F2075" s="49">
        <f t="shared" si="1"/>
        <v>1</v>
      </c>
      <c r="G2075" s="50" t="str">
        <f t="shared" si="2"/>
        <v/>
      </c>
    </row>
    <row r="2076" spans="1:7" ht="30" customHeight="1" x14ac:dyDescent="0.3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3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3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3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3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3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3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3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3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3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3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25</v>
      </c>
      <c r="E2086" s="45">
        <f t="shared" si="3"/>
        <v>9</v>
      </c>
      <c r="F2086" s="45">
        <f t="shared" si="3"/>
        <v>11</v>
      </c>
      <c r="G2086" s="46" t="str">
        <f t="shared" si="2"/>
        <v/>
      </c>
    </row>
    <row r="2087" spans="1:7" ht="30" customHeight="1" x14ac:dyDescent="0.3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3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3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3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3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3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3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3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3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3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3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3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3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2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3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3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3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3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3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3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3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5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3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3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3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3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3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3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3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3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3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3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3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3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3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3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3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3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3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3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3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3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3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3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3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3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3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3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3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3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3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3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3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3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3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3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3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3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</v>
      </c>
      <c r="E2143" s="61">
        <f t="shared" si="9"/>
        <v>2</v>
      </c>
      <c r="F2143" s="61">
        <f t="shared" si="9"/>
        <v>1</v>
      </c>
      <c r="G2143" s="62" t="str">
        <f t="shared" si="7"/>
        <v/>
      </c>
    </row>
    <row r="2144" spans="1:7" ht="30" customHeight="1" x14ac:dyDescent="0.3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3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5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" thickTop="1" x14ac:dyDescent="0.3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2026-02-05T20:04:40Z</dcterms:created>
  <dcterms:modified xsi:type="dcterms:W3CDTF">2026-04-06T20:49:33Z</dcterms:modified>
</cp:coreProperties>
</file>