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-FILESERVER\FileServer\Organization\Executive Board\Exec. Bd. Monthly Report\2018 Board Reports\May 2018\"/>
    </mc:Choice>
  </mc:AlternateContent>
  <bookViews>
    <workbookView xWindow="0" yWindow="0" windowWidth="28800" windowHeight="11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4" i="1"/>
  <c r="C44" i="1"/>
  <c r="B44" i="1"/>
  <c r="D43" i="1"/>
  <c r="C43" i="1"/>
  <c r="B43" i="1"/>
  <c r="D42" i="1"/>
  <c r="C42" i="1"/>
  <c r="B42" i="1"/>
  <c r="D41" i="1"/>
  <c r="D45" i="1" s="1"/>
  <c r="D58" i="1" s="1"/>
  <c r="C41" i="1"/>
  <c r="B41" i="1"/>
  <c r="B45" i="1" s="1"/>
  <c r="D40" i="1"/>
  <c r="C40" i="1"/>
  <c r="C45" i="1" s="1"/>
  <c r="C58" i="1" s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58" i="1" l="1"/>
</calcChain>
</file>

<file path=xl/sharedStrings.xml><?xml version="1.0" encoding="utf-8"?>
<sst xmlns="http://schemas.openxmlformats.org/spreadsheetml/2006/main" count="62" uniqueCount="62">
  <si>
    <t>NExpress Statistics</t>
  </si>
  <si>
    <t>January 1  - December 31, 2018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</si>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</sst>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topLeftCell="A16" workbookViewId="0">
      <selection activeCell="D70" sqref="D70"/>
    </sheetView>
  </sheetViews>
  <sheetFormatPr defaultRowHeight="15" x14ac:dyDescent="0.25"/>
  <cols>
    <col min="1" max="1" width="16.7109375" style="17" customWidth="1"/>
    <col min="2" max="4" width="15.7109375" customWidth="1"/>
  </cols>
  <sheetData>
    <row r="1" spans="1:4" ht="15" customHeight="1" x14ac:dyDescent="0.25">
      <c r="A1" s="18" t="s">
        <v>0</v>
      </c>
      <c r="B1" s="18"/>
      <c r="C1" s="18" t="s">
        <v>1</v>
      </c>
      <c r="D1" s="18"/>
    </row>
    <row r="2" spans="1:4" x14ac:dyDescent="0.25">
      <c r="A2" s="1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s="3" t="s">
        <v>6</v>
      </c>
      <c r="B3" s="4">
        <f>#REF!</f>
        <v>28554</v>
      </c>
      <c r="C3" s="4">
        <f>#REF!</f>
        <v>4426</v>
      </c>
      <c r="D3" s="4">
        <f>#REF!</f>
        <v>4746</v>
      </c>
    </row>
    <row r="4" spans="1:4" x14ac:dyDescent="0.25">
      <c r="A4" s="5" t="s">
        <v>7</v>
      </c>
      <c r="B4" s="6">
        <f>#REF!</f>
        <v>11883</v>
      </c>
      <c r="C4" s="6">
        <f>#REF!</f>
        <v>1224</v>
      </c>
      <c r="D4" s="6">
        <f>#REF!</f>
        <v>1684</v>
      </c>
    </row>
    <row r="5" spans="1:4" x14ac:dyDescent="0.25">
      <c r="A5" s="3" t="s">
        <v>8</v>
      </c>
      <c r="B5" s="4">
        <f>#REF!</f>
        <v>57466</v>
      </c>
      <c r="C5" s="4">
        <f>#REF!</f>
        <v>4447</v>
      </c>
      <c r="D5" s="4">
        <f>#REF!</f>
        <v>4827</v>
      </c>
    </row>
    <row r="6" spans="1:4" x14ac:dyDescent="0.25">
      <c r="A6" s="5" t="s">
        <v>9</v>
      </c>
      <c r="B6" s="6">
        <f>#REF!</f>
        <v>889</v>
      </c>
      <c r="C6" s="6">
        <f>#REF!</f>
        <v>373</v>
      </c>
      <c r="D6" s="6">
        <f>#REF!</f>
        <v>145</v>
      </c>
    </row>
    <row r="7" spans="1:4" x14ac:dyDescent="0.25">
      <c r="A7" s="3" t="s">
        <v>10</v>
      </c>
      <c r="B7" s="4">
        <f>#REF!</f>
        <v>38435</v>
      </c>
      <c r="C7" s="4">
        <f>#REF!</f>
        <v>4962</v>
      </c>
      <c r="D7" s="4">
        <f>#REF!</f>
        <v>4851</v>
      </c>
    </row>
    <row r="8" spans="1:4" x14ac:dyDescent="0.25">
      <c r="A8" s="5" t="s">
        <v>11</v>
      </c>
      <c r="B8" s="6">
        <f>#REF!</f>
        <v>5382</v>
      </c>
      <c r="C8" s="6">
        <f>#REF!</f>
        <v>993</v>
      </c>
      <c r="D8" s="6">
        <f>#REF!</f>
        <v>1131</v>
      </c>
    </row>
    <row r="9" spans="1:4" x14ac:dyDescent="0.25">
      <c r="A9" s="3" t="s">
        <v>12</v>
      </c>
      <c r="B9" s="4">
        <f>#REF!</f>
        <v>2477</v>
      </c>
      <c r="C9" s="4">
        <f>#REF!</f>
        <v>570</v>
      </c>
      <c r="D9" s="4">
        <f>#REF!</f>
        <v>668</v>
      </c>
    </row>
    <row r="10" spans="1:4" x14ac:dyDescent="0.25">
      <c r="A10" s="5" t="s">
        <v>13</v>
      </c>
      <c r="B10" s="6">
        <f>#REF!</f>
        <v>1337</v>
      </c>
      <c r="C10" s="6">
        <f>#REF!</f>
        <v>352</v>
      </c>
      <c r="D10" s="6">
        <f>#REF!</f>
        <v>106</v>
      </c>
    </row>
    <row r="11" spans="1:4" x14ac:dyDescent="0.25">
      <c r="A11" s="3" t="s">
        <v>14</v>
      </c>
      <c r="B11" s="4">
        <f>#REF!</f>
        <v>176</v>
      </c>
      <c r="C11" s="4">
        <f>#REF!</f>
        <v>183</v>
      </c>
      <c r="D11" s="4">
        <f>#REF!</f>
        <v>9</v>
      </c>
    </row>
    <row r="12" spans="1:4" x14ac:dyDescent="0.25">
      <c r="A12" s="5" t="s">
        <v>15</v>
      </c>
      <c r="B12" s="6">
        <f>#REF!</f>
        <v>13</v>
      </c>
      <c r="C12" s="6">
        <f>#REF!</f>
        <v>0</v>
      </c>
      <c r="D12" s="6">
        <f>#REF!</f>
        <v>1</v>
      </c>
    </row>
    <row r="13" spans="1:4" x14ac:dyDescent="0.25">
      <c r="A13" s="7" t="s">
        <v>16</v>
      </c>
      <c r="B13" s="8">
        <f>#REF!</f>
        <v>1075</v>
      </c>
      <c r="C13" s="8">
        <f>#REF!</f>
        <v>569</v>
      </c>
      <c r="D13" s="8">
        <f>#REF!</f>
        <v>403</v>
      </c>
    </row>
    <row r="14" spans="1:4" x14ac:dyDescent="0.25">
      <c r="A14" s="7" t="s">
        <v>17</v>
      </c>
      <c r="B14" s="8">
        <f>#REF!</f>
        <v>2082</v>
      </c>
      <c r="C14" s="8">
        <f>#REF!</f>
        <v>1139</v>
      </c>
      <c r="D14" s="8">
        <f>#REF!</f>
        <v>1258</v>
      </c>
    </row>
    <row r="15" spans="1:4" x14ac:dyDescent="0.25">
      <c r="A15" s="7" t="s">
        <v>18</v>
      </c>
      <c r="B15" s="8">
        <f>#REF!</f>
        <v>5746</v>
      </c>
      <c r="C15" s="8">
        <f>#REF!</f>
        <v>1927</v>
      </c>
      <c r="D15" s="8">
        <f>#REF!</f>
        <v>1248</v>
      </c>
    </row>
    <row r="16" spans="1:4" x14ac:dyDescent="0.25">
      <c r="A16" s="7" t="s">
        <v>19</v>
      </c>
      <c r="B16" s="8">
        <f>#REF!</f>
        <v>4190</v>
      </c>
      <c r="C16" s="8">
        <f>#REF!</f>
        <v>2404</v>
      </c>
      <c r="D16" s="8">
        <f>#REF!</f>
        <v>1819</v>
      </c>
    </row>
    <row r="17" spans="1:4" x14ac:dyDescent="0.25">
      <c r="A17" s="9" t="s">
        <v>20</v>
      </c>
      <c r="B17" s="10">
        <f>SUM(B13:B16)</f>
        <v>13093</v>
      </c>
      <c r="C17" s="10">
        <f>SUM(C13:C16)</f>
        <v>6039</v>
      </c>
      <c r="D17" s="10">
        <f>SUM(D13:D16)</f>
        <v>4728</v>
      </c>
    </row>
    <row r="18" spans="1:4" x14ac:dyDescent="0.25">
      <c r="A18" s="5" t="s">
        <v>21</v>
      </c>
      <c r="B18" s="6">
        <f>#REF!</f>
        <v>995</v>
      </c>
      <c r="C18" s="6">
        <f>#REF!</f>
        <v>460</v>
      </c>
      <c r="D18" s="6">
        <f>#REF!</f>
        <v>165</v>
      </c>
    </row>
    <row r="19" spans="1:4" x14ac:dyDescent="0.25">
      <c r="A19" s="3" t="s">
        <v>22</v>
      </c>
      <c r="B19" s="4">
        <f>#REF!</f>
        <v>11198</v>
      </c>
      <c r="C19" s="4">
        <f>#REF!</f>
        <v>2394</v>
      </c>
      <c r="D19" s="4">
        <f>#REF!</f>
        <v>1802</v>
      </c>
    </row>
    <row r="20" spans="1:4" x14ac:dyDescent="0.25">
      <c r="A20" s="5" t="s">
        <v>23</v>
      </c>
      <c r="B20" s="6">
        <f>#REF!</f>
        <v>921</v>
      </c>
      <c r="C20" s="6">
        <f>#REF!</f>
        <v>237</v>
      </c>
      <c r="D20" s="6">
        <f>#REF!</f>
        <v>249</v>
      </c>
    </row>
    <row r="21" spans="1:4" x14ac:dyDescent="0.25">
      <c r="A21" s="3" t="s">
        <v>24</v>
      </c>
      <c r="B21" s="4">
        <f>#REF!</f>
        <v>17660</v>
      </c>
      <c r="C21" s="4">
        <f>#REF!</f>
        <v>1527</v>
      </c>
      <c r="D21" s="4">
        <f>#REF!</f>
        <v>3215</v>
      </c>
    </row>
    <row r="22" spans="1:4" x14ac:dyDescent="0.25">
      <c r="A22" s="5" t="s">
        <v>25</v>
      </c>
      <c r="B22" s="6">
        <f>#REF!</f>
        <v>13574</v>
      </c>
      <c r="C22" s="6">
        <f>#REF!</f>
        <v>1180</v>
      </c>
      <c r="D22" s="6">
        <f>#REF!</f>
        <v>1585</v>
      </c>
    </row>
    <row r="23" spans="1:4" x14ac:dyDescent="0.25">
      <c r="A23" s="3" t="s">
        <v>26</v>
      </c>
      <c r="B23" s="4">
        <f>#REF!</f>
        <v>2575</v>
      </c>
      <c r="C23" s="4">
        <f>#REF!</f>
        <v>752</v>
      </c>
      <c r="D23" s="4">
        <f>#REF!</f>
        <v>233</v>
      </c>
    </row>
    <row r="24" spans="1:4" x14ac:dyDescent="0.25">
      <c r="A24" s="5" t="s">
        <v>27</v>
      </c>
      <c r="B24" s="6">
        <f>#REF!</f>
        <v>14281</v>
      </c>
      <c r="C24" s="6">
        <f>#REF!</f>
        <v>1873</v>
      </c>
      <c r="D24" s="6">
        <f>#REF!</f>
        <v>2709</v>
      </c>
    </row>
    <row r="25" spans="1:4" x14ac:dyDescent="0.25">
      <c r="A25" s="3" t="s">
        <v>28</v>
      </c>
      <c r="B25" s="4">
        <f>#REF!</f>
        <v>66970</v>
      </c>
      <c r="C25" s="4">
        <f>#REF!</f>
        <v>5680</v>
      </c>
      <c r="D25" s="4">
        <f>#REF!</f>
        <v>7893</v>
      </c>
    </row>
    <row r="26" spans="1:4" x14ac:dyDescent="0.25">
      <c r="A26" s="5" t="s">
        <v>29</v>
      </c>
      <c r="B26" s="6">
        <f>#REF!</f>
        <v>6018</v>
      </c>
      <c r="C26" s="6">
        <f>#REF!</f>
        <v>1613</v>
      </c>
      <c r="D26" s="6">
        <f>#REF!</f>
        <v>955</v>
      </c>
    </row>
    <row r="27" spans="1:4" x14ac:dyDescent="0.25">
      <c r="A27" s="3" t="s">
        <v>30</v>
      </c>
      <c r="B27" s="4">
        <f>#REF!</f>
        <v>0</v>
      </c>
      <c r="C27" s="4">
        <f>#REF!</f>
        <v>0</v>
      </c>
      <c r="D27" s="4">
        <f>#REF!</f>
        <v>0</v>
      </c>
    </row>
    <row r="28" spans="1:4" x14ac:dyDescent="0.25">
      <c r="A28" s="5" t="s">
        <v>31</v>
      </c>
      <c r="B28" s="6">
        <f>#REF!</f>
        <v>4828</v>
      </c>
      <c r="C28" s="6">
        <f>#REF!</f>
        <v>1161</v>
      </c>
      <c r="D28" s="6">
        <f>#REF!</f>
        <v>919</v>
      </c>
    </row>
    <row r="29" spans="1:4" x14ac:dyDescent="0.25">
      <c r="A29" s="3" t="s">
        <v>32</v>
      </c>
      <c r="B29" s="4">
        <f>#REF!</f>
        <v>1508</v>
      </c>
      <c r="C29" s="4">
        <f>#REF!</f>
        <v>134</v>
      </c>
      <c r="D29" s="4">
        <f>#REF!</f>
        <v>259</v>
      </c>
    </row>
    <row r="30" spans="1:4" x14ac:dyDescent="0.25">
      <c r="A30" s="5" t="s">
        <v>33</v>
      </c>
      <c r="B30" s="6">
        <f>#REF!</f>
        <v>11251</v>
      </c>
      <c r="C30" s="6">
        <f>#REF!</f>
        <v>2130</v>
      </c>
      <c r="D30" s="6">
        <f>#REF!</f>
        <v>1713</v>
      </c>
    </row>
    <row r="31" spans="1:4" x14ac:dyDescent="0.25">
      <c r="A31" s="3" t="s">
        <v>34</v>
      </c>
      <c r="B31" s="4">
        <f>#REF!</f>
        <v>323</v>
      </c>
      <c r="C31" s="4">
        <f>#REF!</f>
        <v>254</v>
      </c>
      <c r="D31" s="4">
        <f>#REF!</f>
        <v>184</v>
      </c>
    </row>
    <row r="32" spans="1:4" x14ac:dyDescent="0.25">
      <c r="A32" s="5" t="s">
        <v>35</v>
      </c>
      <c r="B32" s="6">
        <f>#REF!</f>
        <v>2583</v>
      </c>
      <c r="C32" s="6">
        <f>#REF!</f>
        <v>1089</v>
      </c>
      <c r="D32" s="6">
        <f>#REF!</f>
        <v>258</v>
      </c>
    </row>
    <row r="33" spans="1:4" x14ac:dyDescent="0.25">
      <c r="A33" s="3" t="s">
        <v>36</v>
      </c>
      <c r="B33" s="4">
        <f>#REF!</f>
        <v>14118</v>
      </c>
      <c r="C33" s="4">
        <f>#REF!</f>
        <v>2110</v>
      </c>
      <c r="D33" s="4">
        <f>#REF!</f>
        <v>1995</v>
      </c>
    </row>
    <row r="34" spans="1:4" x14ac:dyDescent="0.25">
      <c r="A34" s="5" t="s">
        <v>37</v>
      </c>
      <c r="B34" s="6">
        <f>#REF!</f>
        <v>9839</v>
      </c>
      <c r="C34" s="6">
        <f>#REF!</f>
        <v>2155</v>
      </c>
      <c r="D34" s="6">
        <f>#REF!</f>
        <v>3337</v>
      </c>
    </row>
    <row r="35" spans="1:4" x14ac:dyDescent="0.25">
      <c r="A35" s="3" t="s">
        <v>38</v>
      </c>
      <c r="B35" s="4">
        <f>#REF!</f>
        <v>6674</v>
      </c>
      <c r="C35" s="4">
        <f>#REF!</f>
        <v>474</v>
      </c>
      <c r="D35" s="4">
        <f>#REF!</f>
        <v>1033</v>
      </c>
    </row>
    <row r="36" spans="1:4" x14ac:dyDescent="0.25">
      <c r="A36" s="5" t="s">
        <v>39</v>
      </c>
      <c r="B36" s="6">
        <f>#REF!</f>
        <v>36167</v>
      </c>
      <c r="C36" s="6">
        <f>#REF!</f>
        <v>4959</v>
      </c>
      <c r="D36" s="6">
        <f>#REF!</f>
        <v>5377</v>
      </c>
    </row>
    <row r="37" spans="1:4" x14ac:dyDescent="0.25">
      <c r="A37" s="3" t="s">
        <v>40</v>
      </c>
      <c r="B37" s="4">
        <f>#REF!</f>
        <v>5942</v>
      </c>
      <c r="C37" s="4">
        <f>#REF!</f>
        <v>1718</v>
      </c>
      <c r="D37" s="4">
        <f>#REF!</f>
        <v>1169</v>
      </c>
    </row>
    <row r="38" spans="1:4" x14ac:dyDescent="0.25">
      <c r="A38" s="5" t="s">
        <v>41</v>
      </c>
      <c r="B38" s="6">
        <f>#REF!</f>
        <v>14153</v>
      </c>
      <c r="C38" s="6">
        <f>#REF!</f>
        <v>1809</v>
      </c>
      <c r="D38" s="6">
        <f>#REF!</f>
        <v>1017</v>
      </c>
    </row>
    <row r="39" spans="1:4" x14ac:dyDescent="0.25">
      <c r="A39" s="3" t="s">
        <v>42</v>
      </c>
      <c r="B39" s="4">
        <f>#REF!</f>
        <v>423</v>
      </c>
      <c r="C39" s="4">
        <f>#REF!</f>
        <v>319</v>
      </c>
      <c r="D39" s="4">
        <f>#REF!</f>
        <v>141</v>
      </c>
    </row>
    <row r="40" spans="1:4" x14ac:dyDescent="0.25">
      <c r="A40" s="11" t="s">
        <v>43</v>
      </c>
      <c r="B40" s="12">
        <f>#REF!</f>
        <v>2490</v>
      </c>
      <c r="C40" s="12">
        <f>#REF!</f>
        <v>261</v>
      </c>
      <c r="D40" s="12">
        <f>#REF!</f>
        <v>148</v>
      </c>
    </row>
    <row r="41" spans="1:4" x14ac:dyDescent="0.25">
      <c r="A41" s="11" t="s">
        <v>44</v>
      </c>
      <c r="B41" s="12">
        <f>#REF!</f>
        <v>9289</v>
      </c>
      <c r="C41" s="12">
        <f>#REF!</f>
        <v>417</v>
      </c>
      <c r="D41" s="12">
        <f>#REF!</f>
        <v>288</v>
      </c>
    </row>
    <row r="42" spans="1:4" x14ac:dyDescent="0.25">
      <c r="A42" s="11" t="s">
        <v>45</v>
      </c>
      <c r="B42" s="12">
        <f>#REF!</f>
        <v>285</v>
      </c>
      <c r="C42" s="12">
        <f>#REF!</f>
        <v>143</v>
      </c>
      <c r="D42" s="12">
        <f>#REF!</f>
        <v>39</v>
      </c>
    </row>
    <row r="43" spans="1:4" x14ac:dyDescent="0.25">
      <c r="A43" s="11" t="s">
        <v>46</v>
      </c>
      <c r="B43" s="12">
        <f>#REF!</f>
        <v>781</v>
      </c>
      <c r="C43" s="12">
        <f>#REF!</f>
        <v>98</v>
      </c>
      <c r="D43" s="12">
        <f>#REF!</f>
        <v>99</v>
      </c>
    </row>
    <row r="44" spans="1:4" x14ac:dyDescent="0.25">
      <c r="A44" s="11" t="s">
        <v>47</v>
      </c>
      <c r="B44" s="12">
        <f>#REF!</f>
        <v>1512</v>
      </c>
      <c r="C44" s="12">
        <f>#REF!</f>
        <v>128</v>
      </c>
      <c r="D44" s="12">
        <f>#REF!</f>
        <v>94</v>
      </c>
    </row>
    <row r="45" spans="1:4" x14ac:dyDescent="0.25">
      <c r="A45" s="13" t="s">
        <v>48</v>
      </c>
      <c r="B45" s="14">
        <f>SUM(B40:B44)</f>
        <v>14357</v>
      </c>
      <c r="C45" s="14">
        <f>SUM(C40:C44)</f>
        <v>1047</v>
      </c>
      <c r="D45" s="14">
        <f>SUM(D40:D44)</f>
        <v>668</v>
      </c>
    </row>
    <row r="46" spans="1:4" x14ac:dyDescent="0.25">
      <c r="A46" s="5" t="s">
        <v>49</v>
      </c>
      <c r="B46" s="6">
        <f>#REF!</f>
        <v>1514</v>
      </c>
      <c r="C46" s="6">
        <f>#REF!</f>
        <v>218</v>
      </c>
      <c r="D46" s="6">
        <f>#REF!</f>
        <v>394</v>
      </c>
    </row>
    <row r="47" spans="1:4" x14ac:dyDescent="0.25">
      <c r="A47" s="3" t="s">
        <v>50</v>
      </c>
      <c r="B47" s="4">
        <f>#REF!</f>
        <v>1710</v>
      </c>
      <c r="C47" s="4">
        <f>#REF!</f>
        <v>512</v>
      </c>
      <c r="D47" s="4">
        <f>#REF!</f>
        <v>341</v>
      </c>
    </row>
    <row r="48" spans="1:4" x14ac:dyDescent="0.25">
      <c r="A48" s="5" t="s">
        <v>51</v>
      </c>
      <c r="B48" s="6">
        <f>#REF!</f>
        <v>7903</v>
      </c>
      <c r="C48" s="6">
        <f>#REF!</f>
        <v>1449</v>
      </c>
      <c r="D48" s="6">
        <f>#REF!</f>
        <v>1421</v>
      </c>
    </row>
    <row r="49" spans="1:4" x14ac:dyDescent="0.25">
      <c r="A49" s="3" t="s">
        <v>52</v>
      </c>
      <c r="B49" s="4">
        <f>#REF!</f>
        <v>15671</v>
      </c>
      <c r="C49" s="4">
        <f>#REF!</f>
        <v>2223</v>
      </c>
      <c r="D49" s="4">
        <f>#REF!</f>
        <v>2265</v>
      </c>
    </row>
    <row r="50" spans="1:4" x14ac:dyDescent="0.25">
      <c r="A50" s="5" t="s">
        <v>53</v>
      </c>
      <c r="B50" s="6">
        <f>#REF!</f>
        <v>12572</v>
      </c>
      <c r="C50" s="6">
        <f>#REF!</f>
        <v>2521</v>
      </c>
      <c r="D50" s="6">
        <f>#REF!</f>
        <v>1090</v>
      </c>
    </row>
    <row r="51" spans="1:4" x14ac:dyDescent="0.25">
      <c r="A51" s="3" t="s">
        <v>54</v>
      </c>
      <c r="B51" s="4">
        <f>#REF!</f>
        <v>4827</v>
      </c>
      <c r="C51" s="4">
        <f>#REF!</f>
        <v>1110</v>
      </c>
      <c r="D51" s="4">
        <f>#REF!</f>
        <v>1060</v>
      </c>
    </row>
    <row r="52" spans="1:4" x14ac:dyDescent="0.25">
      <c r="A52" s="5" t="s">
        <v>55</v>
      </c>
      <c r="B52" s="6">
        <f>#REF!</f>
        <v>13909</v>
      </c>
      <c r="C52" s="6">
        <f>#REF!</f>
        <v>2071</v>
      </c>
      <c r="D52" s="6">
        <f>#REF!</f>
        <v>2400</v>
      </c>
    </row>
    <row r="53" spans="1:4" x14ac:dyDescent="0.25">
      <c r="A53" s="3" t="s">
        <v>56</v>
      </c>
      <c r="B53" s="4">
        <f>#REF!</f>
        <v>2498</v>
      </c>
      <c r="C53" s="4">
        <f>#REF!</f>
        <v>476</v>
      </c>
      <c r="D53" s="4">
        <f>#REF!</f>
        <v>564</v>
      </c>
    </row>
    <row r="54" spans="1:4" x14ac:dyDescent="0.25">
      <c r="A54" s="5" t="s">
        <v>57</v>
      </c>
      <c r="B54" s="6">
        <f>#REF!</f>
        <v>10729</v>
      </c>
      <c r="C54" s="6">
        <f>#REF!</f>
        <v>1992</v>
      </c>
      <c r="D54" s="6">
        <f>#REF!</f>
        <v>1971</v>
      </c>
    </row>
    <row r="55" spans="1:4" x14ac:dyDescent="0.25">
      <c r="A55" s="3" t="s">
        <v>58</v>
      </c>
      <c r="B55" s="4">
        <f>#REF!</f>
        <v>1472</v>
      </c>
      <c r="C55" s="4">
        <f>#REF!</f>
        <v>373</v>
      </c>
      <c r="D55" s="4">
        <f>#REF!</f>
        <v>678</v>
      </c>
    </row>
    <row r="56" spans="1:4" x14ac:dyDescent="0.25">
      <c r="A56" s="5" t="s">
        <v>59</v>
      </c>
      <c r="B56" s="6">
        <f>#REF!</f>
        <v>2287</v>
      </c>
      <c r="C56" s="6">
        <f>#REF!</f>
        <v>761</v>
      </c>
      <c r="D56" s="6">
        <f>#REF!</f>
        <v>557</v>
      </c>
    </row>
    <row r="57" spans="1:4" x14ac:dyDescent="0.25">
      <c r="A57" s="3" t="s">
        <v>60</v>
      </c>
      <c r="B57" s="4">
        <f>#REF!</f>
        <v>1588</v>
      </c>
      <c r="C57" s="4">
        <f>#REF!</f>
        <v>608</v>
      </c>
      <c r="D57" s="4">
        <f>#REF!</f>
        <v>445</v>
      </c>
    </row>
    <row r="58" spans="1:4" x14ac:dyDescent="0.25">
      <c r="A58" s="15" t="s">
        <v>61</v>
      </c>
      <c r="B58" s="16">
        <f>SUM(B45:B57,B17:B39,B3:B12)</f>
        <v>492743</v>
      </c>
      <c r="C58" s="16">
        <f>SUM(C45:C57,C17:C39,C3:C12)</f>
        <v>72958</v>
      </c>
      <c r="D58" s="16">
        <f>SUM(D45:D57,D17:D39,D3:D12)</f>
        <v>72958</v>
      </c>
    </row>
    <row r="59" spans="1:4" x14ac:dyDescent="0.25">
      <c r="B59">
        <v>16</v>
      </c>
    </row>
  </sheetData>
  <mergeCells count="2">
    <mergeCell ref="A1:B1"/>
    <mergeCell ref="C1:D1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Staff</cp:lastModifiedBy>
  <cp:lastPrinted>2018-05-11T17:47:16Z</cp:lastPrinted>
  <dcterms:created xsi:type="dcterms:W3CDTF">2018-05-04T21:03:32Z</dcterms:created>
  <dcterms:modified xsi:type="dcterms:W3CDTF">2018-05-11T18:17:21Z</dcterms:modified>
</cp:coreProperties>
</file>