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96CEE7C2-F227-46EC-AE02-7726176AF2ED}" xr6:coauthVersionLast="47" xr6:coauthVersionMax="47" xr10:uidLastSave="{00000000-0000-0000-0000-000000000000}"/>
  <bookViews>
    <workbookView xWindow="28680" yWindow="-120" windowWidth="29040" windowHeight="1572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April!$A$1:$G$2269</definedName>
    <definedName name="_xlnm._FilterDatabase" localSheetId="7" hidden="1">August!$A$1:$G$2269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January!$A$1:$G$2107</definedName>
    <definedName name="_xlnm._FilterDatabase" localSheetId="6" hidden="1">July!$A$1:$G$2107</definedName>
    <definedName name="_xlnm._FilterDatabase" localSheetId="5" hidden="1">June!$A$1:$G$2269</definedName>
    <definedName name="_xlnm._FilterDatabase" localSheetId="2" hidden="1">March!$A$1:$G$2269</definedName>
    <definedName name="_xlnm._FilterDatabase" localSheetId="4" hidden="1">May!$A$1:$G$2269</definedName>
    <definedName name="_xlnm._FilterDatabase" localSheetId="10" hidden="1">November!$A$1:$G$2269</definedName>
    <definedName name="_xlnm._FilterDatabase" localSheetId="9" hidden="1">October!$A$1:$G$2269</definedName>
    <definedName name="_xlnm._FilterDatabase" localSheetId="8" hidden="1">September!$A$1:$G$1</definedName>
    <definedName name="_xlnm._FilterDatabase" localSheetId="12" hidden="1">'Year end'!$A$1:$G$2107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92" i="13" l="1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<sst xmlns="http://schemas.openxmlformats.org/spreadsheetml/2006/main" count="60189" uniqueCount="106">
  <si>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</si>
  <si>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</si>
  <si>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</si>
  <si>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</si>
  <si>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</si>
  <si>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</si>
  <si>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</si>
  <si>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</si>
  <si>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</si>
  <si>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</si>
  <si>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</si>
  <si>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</si>
  <si>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</si>
  <si>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</si>
  <si>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</si>
  <si>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</si>
  <si>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</si>
  <si>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</si>
  <si>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</si>
  <si>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</si>
  <si>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</si>
  <si>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</si>
  <si>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</si>
  <si>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</si>
  <si>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</si>
  <si>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</si>
  <si>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</si>
  <si>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</si>
  <si>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</si>
  <si>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</si>
  <si>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</si>
  <si>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</si>
  <si>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</si>
  <si>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</si>
  <si>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</si>
  <si>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</si>
  <si>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</si>
  <si>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</si>
  <si>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</si>
  <si>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</si>
  <si>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</si>
  <si>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</si>
  <si>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</si>
  <si>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</si>
  <si>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</si>
  <si>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</si>
  <si>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</si>
  <si>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</si>
  <si>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</si>
  <si>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</si>
  <si>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</si>
  <si>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</si>
  <si>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</si>
  <si>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</si>
  <si>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</si>
  <si>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</si>
  <si>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</si>
  <si>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</si>
  <si>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</si>
  <si>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</si>
  <si>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</si>
  <si>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</si>
  <si>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</si>
  <si>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</si>
  <si>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</si>
  <si>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</si>
  <si>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</si>
  <si>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</si>
  <si>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</si>
  <si>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</si>
  <si>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</si>
  <si>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</si>
  <si>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</si>
  <si>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</si>
  <si>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</si>
  <si>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</si>
  <si>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</si>
  <si>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</si>
  <si>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</si>
  <si>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</si>
  <si>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</si>
  <si>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</si>
  <si>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</si>
  <si>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</si>
  <si>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</si>
  <si>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</si>
  <si>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</si>
  <si>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</si>
  <si>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</si>
  <si>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</si>
  <si>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</si>
  <si>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</si>
  <si>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</si>
  <si>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</si>
  <si>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</si>
  <si>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</si>
  <si>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</si>
  <si>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</si>
  <si>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</si>
  <si>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</si>
  <si>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</si>
  <si>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</si>
  <si>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Prairie Hills Schools - Wetmore Academic Center (Permanently closed)</t>
  </si>
  <si>
    <t>Yes</t>
  </si>
  <si>
    <t>THIS LIBRARY CAN MAKE ACCOUNTS WITH THIS CATEGORY</t>
  </si>
  <si>
    <t>THIS LIBRARY CAN ACCESS THIS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</si>
</sst>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08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4769</v>
      </c>
      <c r="D2" s="8">
        <v>87</v>
      </c>
      <c r="E2" s="8">
        <v>32</v>
      </c>
      <c r="F2" s="8">
        <v>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262</v>
      </c>
      <c r="D3" s="21">
        <v>4</v>
      </c>
      <c r="E3" s="21">
        <v>1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>
        <v>2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16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852</v>
      </c>
      <c r="D19" s="21">
        <v>12</v>
      </c>
      <c r="E19" s="21">
        <v>6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17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1</v>
      </c>
      <c r="E21" s="21"/>
      <c r="F21" s="21">
        <v>1</v>
      </c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46</v>
      </c>
      <c r="D27" s="21">
        <v>2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2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24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2227</v>
      </c>
      <c r="D41" s="14">
        <v>34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1145</v>
      </c>
      <c r="D47" s="35">
        <v>29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397</v>
      </c>
      <c r="D58" s="31">
        <v>5</v>
      </c>
      <c r="E58" s="31">
        <v>8</v>
      </c>
      <c r="F58" s="31">
        <v>1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216</v>
      </c>
      <c r="D66" s="31">
        <v>1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23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5030</v>
      </c>
      <c r="D80" s="8">
        <v>117</v>
      </c>
      <c r="E80" s="8">
        <v>37</v>
      </c>
      <c r="F80" s="8">
        <v>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1437</v>
      </c>
      <c r="D97" s="21">
        <v>24</v>
      </c>
      <c r="E97" s="21">
        <v>11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24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>
        <v>1</v>
      </c>
      <c r="E119" s="14">
        <v>4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>
        <v>4</v>
      </c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23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6040</v>
      </c>
      <c r="D158" s="8">
        <v>103</v>
      </c>
      <c r="E158" s="8">
        <v>31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>
        <v>1</v>
      </c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1730</v>
      </c>
      <c r="D175" s="21">
        <v>9</v>
      </c>
      <c r="E175" s="21">
        <v>10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466</v>
      </c>
      <c r="D186" s="25"/>
      <c r="E186" s="25">
        <v>2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24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518</v>
      </c>
      <c r="D197" s="14">
        <v>11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162</v>
      </c>
      <c r="D214" s="31">
        <v>2</v>
      </c>
      <c r="E214" s="31">
        <v>5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22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588</v>
      </c>
      <c r="D236" s="8">
        <v>11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>
        <v>2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144</v>
      </c>
      <c r="D253" s="21"/>
      <c r="E253" s="21">
        <v>4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24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7</v>
      </c>
      <c r="E275" s="14">
        <v>6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>
        <v>4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23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>
        <v>6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>
        <v>1</v>
      </c>
      <c r="E331" s="21">
        <v>9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22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>
        <v>4</v>
      </c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>
        <v>4</v>
      </c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23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258</v>
      </c>
      <c r="D392" s="8">
        <v>8</v>
      </c>
      <c r="E392" s="8">
        <v>6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>
        <v>1</v>
      </c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/>
      <c r="E409" s="21">
        <v>4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21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261</v>
      </c>
      <c r="D431" s="14">
        <v>5</v>
      </c>
      <c r="E431" s="14">
        <v>5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11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>
        <v>4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21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674</v>
      </c>
      <c r="D470" s="8">
        <v>12</v>
      </c>
      <c r="E470" s="8">
        <v>5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259</v>
      </c>
      <c r="D487" s="21">
        <v>4</v>
      </c>
      <c r="E487" s="21">
        <v>4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22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430</v>
      </c>
      <c r="D509" s="14">
        <v>9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125</v>
      </c>
      <c r="D526" s="31">
        <v>1</v>
      </c>
      <c r="E526" s="31">
        <v>4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21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184</v>
      </c>
      <c r="D548" s="8">
        <v>3</v>
      </c>
      <c r="E548" s="8">
        <v>5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>
        <v>2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>
        <v>1</v>
      </c>
      <c r="E565" s="21">
        <v>4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23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1441</v>
      </c>
      <c r="D587" s="14">
        <v>21</v>
      </c>
      <c r="E587" s="14">
        <v>17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458</v>
      </c>
      <c r="D604" s="31">
        <v>3</v>
      </c>
      <c r="E604" s="31">
        <v>9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23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68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109</v>
      </c>
      <c r="D626" s="8">
        <v>2</v>
      </c>
      <c r="E626" s="8">
        <v>4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30</v>
      </c>
      <c r="D643" s="21"/>
      <c r="E643" s="21">
        <v>4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23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1332</v>
      </c>
      <c r="D665" s="14">
        <v>24</v>
      </c>
      <c r="E665" s="14">
        <v>13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724</v>
      </c>
      <c r="D671" s="35">
        <v>19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326</v>
      </c>
      <c r="D682" s="31">
        <v>2</v>
      </c>
      <c r="E682" s="31">
        <v>5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148</v>
      </c>
      <c r="D690" s="31">
        <v>3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25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>
        <v>4</v>
      </c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12</v>
      </c>
      <c r="D713" s="21"/>
      <c r="E713" s="21"/>
      <c r="F713" s="21">
        <v>1</v>
      </c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>
        <v>1</v>
      </c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>
        <v>3</v>
      </c>
      <c r="E717" s="21">
        <v>37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8495</v>
      </c>
      <c r="D718" s="25">
        <v>1</v>
      </c>
      <c r="E718" s="25">
        <v>180</v>
      </c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>
        <v>4</v>
      </c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26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3060</v>
      </c>
      <c r="D743" s="14">
        <v>26</v>
      </c>
      <c r="E743" s="14">
        <v>15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>
        <v>1</v>
      </c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669</v>
      </c>
      <c r="D760" s="31">
        <v>14</v>
      </c>
      <c r="E760" s="31">
        <v>14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23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4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846</v>
      </c>
      <c r="D782" s="8">
        <v>4</v>
      </c>
      <c r="E782" s="8">
        <v>6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150</v>
      </c>
      <c r="D799" s="21">
        <v>2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214</v>
      </c>
      <c r="D810" s="25">
        <v>1</v>
      </c>
      <c r="E810" s="25">
        <v>6</v>
      </c>
      <c r="F810" s="25">
        <v>1</v>
      </c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24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2511</v>
      </c>
      <c r="D821" s="14">
        <v>57</v>
      </c>
      <c r="E821" s="14">
        <v>32</v>
      </c>
      <c r="F821" s="14">
        <v>3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19</v>
      </c>
      <c r="D823" s="35">
        <v>2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32</v>
      </c>
      <c r="D824" s="31">
        <v>1</v>
      </c>
      <c r="E824" s="31">
        <v>2</v>
      </c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12</v>
      </c>
      <c r="D837" s="35">
        <v>2</v>
      </c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784</v>
      </c>
      <c r="D838" s="31">
        <v>13</v>
      </c>
      <c r="E838" s="31">
        <v>7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3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>
        <v>1</v>
      </c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23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12595</v>
      </c>
      <c r="D860" s="8">
        <v>223</v>
      </c>
      <c r="E860" s="8">
        <v>73</v>
      </c>
      <c r="F860" s="8">
        <v>1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143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147</v>
      </c>
      <c r="D868" s="25">
        <v>1</v>
      </c>
      <c r="E868" s="25">
        <v>9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1301</v>
      </c>
      <c r="D876" s="25">
        <v>14</v>
      </c>
      <c r="E876" s="25">
        <v>35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>
        <v>4</v>
      </c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1124</v>
      </c>
      <c r="D879" s="21">
        <v>15</v>
      </c>
      <c r="E879" s="21">
        <v>7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27</v>
      </c>
      <c r="D880" s="25">
        <v>1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27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18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71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528</v>
      </c>
      <c r="D899" s="14">
        <v>17</v>
      </c>
      <c r="E899" s="14">
        <v>7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20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/>
      <c r="E916" s="31">
        <v>4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24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>
        <v>4</v>
      </c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652</v>
      </c>
      <c r="D953" s="21">
        <v>1</v>
      </c>
      <c r="E953" s="21">
        <v>9</v>
      </c>
      <c r="F953" s="21">
        <v>2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>
        <v>4</v>
      </c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22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763</v>
      </c>
      <c r="D977" s="14">
        <v>14</v>
      </c>
      <c r="E977" s="14">
        <v>10</v>
      </c>
      <c r="F977" s="14">
        <v>1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198</v>
      </c>
      <c r="D994" s="31">
        <v>3</v>
      </c>
      <c r="E994" s="31">
        <v>6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23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3</v>
      </c>
      <c r="E1016" s="8">
        <v>7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3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72</v>
      </c>
      <c r="D1022" s="25">
        <v>1</v>
      </c>
      <c r="E1022" s="25">
        <v>1</v>
      </c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/>
      <c r="E1033" s="21">
        <v>6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24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>
        <v>2</v>
      </c>
      <c r="D1051" s="21"/>
      <c r="E1051" s="21"/>
      <c r="F1051" s="21"/>
      <c r="G1051" s="22" t="s">
        <v>103</v>
      </c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>
        <v>2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1394</v>
      </c>
      <c r="D1055" s="14">
        <v>18</v>
      </c>
      <c r="E1055" s="14">
        <v>8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138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362</v>
      </c>
      <c r="D1072" s="31">
        <v>2</v>
      </c>
      <c r="E1072" s="31">
        <v>6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23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63</v>
      </c>
      <c r="D1094" s="8">
        <v>1</v>
      </c>
      <c r="E1094" s="8">
        <v>4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>
        <v>6</v>
      </c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5</v>
      </c>
      <c r="E1133" s="14">
        <v>5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102</v>
      </c>
      <c r="D1150" s="31"/>
      <c r="E1150" s="31">
        <v>5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23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1624</v>
      </c>
      <c r="D1172" s="8">
        <v>29</v>
      </c>
      <c r="E1172" s="8">
        <v>13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473</v>
      </c>
      <c r="D1189" s="21">
        <v>4</v>
      </c>
      <c r="E1189" s="21">
        <v>8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>
        <v>1</v>
      </c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23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1743</v>
      </c>
      <c r="D1211" s="14">
        <v>25</v>
      </c>
      <c r="E1211" s="14">
        <v>18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42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514</v>
      </c>
      <c r="D1228" s="31">
        <v>4</v>
      </c>
      <c r="E1228" s="31">
        <v>5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196</v>
      </c>
      <c r="D1235" s="35">
        <v>3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23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984</v>
      </c>
      <c r="D1250" s="8">
        <v>23</v>
      </c>
      <c r="E1250" s="8">
        <v>8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/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23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5072</v>
      </c>
      <c r="D1289" s="14">
        <v>72</v>
      </c>
      <c r="E1289" s="14">
        <v>43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2155</v>
      </c>
      <c r="D1295" s="35">
        <v>44</v>
      </c>
      <c r="E1295" s="35">
        <v>12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1093</v>
      </c>
      <c r="D1306" s="31">
        <v>25</v>
      </c>
      <c r="E1306" s="31">
        <v>11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461</v>
      </c>
      <c r="D1314" s="31">
        <v>21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>
        <v>1</v>
      </c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23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8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787</v>
      </c>
      <c r="D1328" s="8">
        <v>10</v>
      </c>
      <c r="E1328" s="8">
        <v>12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193</v>
      </c>
      <c r="D1345" s="21">
        <v>2</v>
      </c>
      <c r="E1345" s="21">
        <v>4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>
        <v>2</v>
      </c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>
        <v>1</v>
      </c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23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25</v>
      </c>
      <c r="E1367" s="14">
        <v>19</v>
      </c>
      <c r="F1367" s="14">
        <v>1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1757</v>
      </c>
      <c r="D1373" s="35">
        <v>34</v>
      </c>
      <c r="E1373" s="35">
        <v>5</v>
      </c>
      <c r="F1373" s="35">
        <v>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>
        <v>2</v>
      </c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694</v>
      </c>
      <c r="D1384" s="31">
        <v>5</v>
      </c>
      <c r="E1384" s="31">
        <v>9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9</v>
      </c>
      <c r="E1392" s="31">
        <v>3</v>
      </c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472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24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>
        <v>1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182</v>
      </c>
      <c r="D1406" s="8">
        <v>2</v>
      </c>
      <c r="E1406" s="8">
        <v>6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>
        <v>4</v>
      </c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23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/>
      <c r="E1445" s="14">
        <v>5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/>
      <c r="E1462" s="31">
        <v>4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23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>
        <v>4</v>
      </c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>
        <v>4</v>
      </c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3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26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209</v>
      </c>
      <c r="D1519" s="21"/>
      <c r="E1519" s="21">
        <v>3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>
        <v>4</v>
      </c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>
        <v>4</v>
      </c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23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>
        <v>3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5</v>
      </c>
      <c r="D1562" s="8"/>
      <c r="E1562" s="8">
        <v>4</v>
      </c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>
        <v>4</v>
      </c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24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309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29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>
        <v>4</v>
      </c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>
        <v>4</v>
      </c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23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>
        <v>1</v>
      </c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187</v>
      </c>
      <c r="D1679" s="14">
        <v>8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1</v>
      </c>
      <c r="E1696" s="31">
        <v>4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22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1103</v>
      </c>
      <c r="D1718" s="8">
        <v>28</v>
      </c>
      <c r="E1718" s="8">
        <v>6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10</v>
      </c>
      <c r="E1735" s="21">
        <v>5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24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1583</v>
      </c>
      <c r="D1757" s="14">
        <v>43</v>
      </c>
      <c r="E1757" s="14">
        <v>13</v>
      </c>
      <c r="F1757" s="14">
        <v>1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33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138</v>
      </c>
      <c r="D1774" s="31">
        <v>1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280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23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1402</v>
      </c>
      <c r="D1796" s="8">
        <v>49</v>
      </c>
      <c r="E1796" s="8">
        <v>11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5</v>
      </c>
      <c r="E1813" s="21">
        <v>4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2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23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>
        <v>1</v>
      </c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821</v>
      </c>
      <c r="D1835" s="14">
        <v>20</v>
      </c>
      <c r="E1835" s="14">
        <v>6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109</v>
      </c>
      <c r="D1851" s="35">
        <v>1</v>
      </c>
      <c r="E1851" s="35"/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>
        <v>4</v>
      </c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142</v>
      </c>
      <c r="D1854" s="31">
        <v>4</v>
      </c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23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4060</v>
      </c>
      <c r="D1874" s="8">
        <v>70</v>
      </c>
      <c r="E1874" s="8">
        <v>38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1204</v>
      </c>
      <c r="D1891" s="21">
        <v>13</v>
      </c>
      <c r="E1891" s="21">
        <v>18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>
        <v>2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25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3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475</v>
      </c>
      <c r="D1913" s="14">
        <v>9</v>
      </c>
      <c r="E1913" s="14">
        <v>7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1</v>
      </c>
      <c r="E1930" s="31">
        <v>4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23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784</v>
      </c>
      <c r="D1952" s="8">
        <v>14</v>
      </c>
      <c r="E1952" s="8">
        <v>7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110</v>
      </c>
      <c r="D1958" s="25">
        <v>2</v>
      </c>
      <c r="E1958" s="25">
        <v>1</v>
      </c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316</v>
      </c>
      <c r="D1969" s="21">
        <v>5</v>
      </c>
      <c r="E1969" s="21">
        <v>5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7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23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24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210</v>
      </c>
      <c r="D1991" s="14">
        <v>2</v>
      </c>
      <c r="E1991" s="14">
        <v>5</v>
      </c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99</v>
      </c>
      <c r="D2008" s="31">
        <v>2</v>
      </c>
      <c r="E2008" s="31">
        <v>4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23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288</v>
      </c>
      <c r="D2030" s="8">
        <v>5</v>
      </c>
      <c r="E2030" s="8">
        <v>5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83</v>
      </c>
      <c r="D2047" s="21"/>
      <c r="E2047" s="21">
        <v>4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286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25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488</v>
      </c>
      <c r="D2069" s="14">
        <v>5</v>
      </c>
      <c r="E2069" s="14">
        <v>18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2</v>
      </c>
      <c r="E2086" s="31">
        <v>16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177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23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08"/>
  <sheetViews>
    <sheetView zoomScale="85" zoomScaleNormal="85" workbookViewId="0">
      <pane xSplit="2" ySplit="1" topLeftCell="C2" activePane="bottomRight" state="frozen"/>
      <selection sqref="A1:XFD1"/>
      <selection pane="topRight" sqref="A1:XFD1"/>
      <selection pane="bottomLeft" sqref="A1:XFD1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25">
      <c r="A2" s="6" t="s">
        <v>6</v>
      </c>
      <c r="B2" s="7" t="s">
        <v>7</v>
      </c>
      <c r="C2" s="8">
        <v>4796</v>
      </c>
      <c r="D2" s="8">
        <v>93</v>
      </c>
      <c r="E2" s="8">
        <v>18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265</v>
      </c>
      <c r="D3" s="21">
        <v>2</v>
      </c>
      <c r="E3" s="21">
        <v>3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19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849</v>
      </c>
      <c r="D19" s="21">
        <v>17</v>
      </c>
      <c r="E19" s="21">
        <v>5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15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2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45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>
        <v>1</v>
      </c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2242</v>
      </c>
      <c r="D41" s="14">
        <v>29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>
        <v>1</v>
      </c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1153</v>
      </c>
      <c r="D47" s="35">
        <v>13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398</v>
      </c>
      <c r="D58" s="31">
        <v>4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215</v>
      </c>
      <c r="D66" s="31">
        <v>2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>
        <v>1</v>
      </c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5080</v>
      </c>
      <c r="D80" s="8">
        <v>146</v>
      </c>
      <c r="E80" s="8">
        <v>38</v>
      </c>
      <c r="F80" s="8">
        <v>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5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1438</v>
      </c>
      <c r="D97" s="21">
        <v>25</v>
      </c>
      <c r="E97" s="21">
        <v>13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>
        <v>1</v>
      </c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/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>
        <v>1</v>
      </c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6086</v>
      </c>
      <c r="D158" s="8">
        <v>111</v>
      </c>
      <c r="E158" s="8">
        <v>37</v>
      </c>
      <c r="F158" s="8">
        <v>3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107</v>
      </c>
      <c r="D164" s="25">
        <v>1</v>
      </c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1720</v>
      </c>
      <c r="D175" s="21">
        <v>18</v>
      </c>
      <c r="E175" s="21">
        <v>4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465</v>
      </c>
      <c r="D186" s="25"/>
      <c r="E186" s="25"/>
      <c r="F186" s="25">
        <v>1</v>
      </c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>
        <v>1</v>
      </c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522</v>
      </c>
      <c r="D197" s="14">
        <v>15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163</v>
      </c>
      <c r="D214" s="31">
        <v>2</v>
      </c>
      <c r="E214" s="31">
        <v>1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>
        <v>1</v>
      </c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593</v>
      </c>
      <c r="D236" s="8">
        <v>14</v>
      </c>
      <c r="E236" s="8">
        <v>4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3</v>
      </c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146</v>
      </c>
      <c r="D253" s="21">
        <v>2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>
        <v>1</v>
      </c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5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>
        <v>1</v>
      </c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>
        <v>1</v>
      </c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>
        <v>1</v>
      </c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263</v>
      </c>
      <c r="D392" s="8">
        <v>4</v>
      </c>
      <c r="E392" s="8">
        <v>2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>
        <v>3</v>
      </c>
      <c r="E409" s="21">
        <v>2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>
        <v>1</v>
      </c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263</v>
      </c>
      <c r="D431" s="14">
        <v>6</v>
      </c>
      <c r="E431" s="14">
        <v>1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/>
      <c r="E448" s="31">
        <v>2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>
        <v>1</v>
      </c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>
        <v>1</v>
      </c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678</v>
      </c>
      <c r="D470" s="8">
        <v>15</v>
      </c>
      <c r="E470" s="8">
        <v>2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>
        <v>1</v>
      </c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263</v>
      </c>
      <c r="D487" s="21">
        <v>5</v>
      </c>
      <c r="E487" s="21">
        <v>5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>
        <v>3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>
        <v>1</v>
      </c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436</v>
      </c>
      <c r="D509" s="14">
        <v>12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124</v>
      </c>
      <c r="D526" s="31">
        <v>2</v>
      </c>
      <c r="E526" s="31">
        <v>1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>
        <v>1</v>
      </c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187</v>
      </c>
      <c r="D548" s="8">
        <v>3</v>
      </c>
      <c r="E548" s="8">
        <v>2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65</v>
      </c>
      <c r="D565" s="21">
        <v>2</v>
      </c>
      <c r="E565" s="21">
        <v>3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>
        <v>1</v>
      </c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1448</v>
      </c>
      <c r="D587" s="14">
        <v>16</v>
      </c>
      <c r="E587" s="14">
        <v>13</v>
      </c>
      <c r="F587" s="14">
        <v>6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452</v>
      </c>
      <c r="D604" s="31">
        <v>9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>
        <v>1</v>
      </c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73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110</v>
      </c>
      <c r="D626" s="8">
        <v>2</v>
      </c>
      <c r="E626" s="8"/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>
        <v>1</v>
      </c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1353</v>
      </c>
      <c r="D665" s="14">
        <v>30</v>
      </c>
      <c r="E665" s="14">
        <v>17</v>
      </c>
      <c r="F665" s="14">
        <v>1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727</v>
      </c>
      <c r="D671" s="35">
        <v>17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9</v>
      </c>
      <c r="E682" s="31">
        <v>1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145</v>
      </c>
      <c r="D690" s="31">
        <v>2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>
        <v>1</v>
      </c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>
        <v>1</v>
      </c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8491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>
        <v>1</v>
      </c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3072</v>
      </c>
      <c r="D743" s="14">
        <v>52</v>
      </c>
      <c r="E743" s="14">
        <v>12</v>
      </c>
      <c r="F743" s="14">
        <v>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668</v>
      </c>
      <c r="D760" s="31">
        <v>7</v>
      </c>
      <c r="E760" s="31">
        <v>2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>
        <v>1</v>
      </c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2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849</v>
      </c>
      <c r="D782" s="8">
        <v>5</v>
      </c>
      <c r="E782" s="8">
        <v>5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>
        <v>1</v>
      </c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>
        <v>1</v>
      </c>
      <c r="E799" s="21"/>
      <c r="F799" s="21">
        <v>1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217</v>
      </c>
      <c r="D810" s="25"/>
      <c r="E810" s="25">
        <v>3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>
        <v>1</v>
      </c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2541</v>
      </c>
      <c r="D821" s="14">
        <v>70</v>
      </c>
      <c r="E821" s="14">
        <v>25</v>
      </c>
      <c r="F821" s="14"/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2</v>
      </c>
      <c r="E824" s="31">
        <v>1</v>
      </c>
      <c r="F824" s="31">
        <v>1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10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786</v>
      </c>
      <c r="D838" s="31">
        <v>18</v>
      </c>
      <c r="E838" s="31">
        <v>9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5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>
        <v>1</v>
      </c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12707</v>
      </c>
      <c r="D860" s="8">
        <v>199</v>
      </c>
      <c r="E860" s="8">
        <v>94</v>
      </c>
      <c r="F860" s="8">
        <v>2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144</v>
      </c>
      <c r="D862" s="25"/>
      <c r="E862" s="25">
        <v>2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151</v>
      </c>
      <c r="D868" s="25"/>
      <c r="E868" s="25">
        <v>6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1304</v>
      </c>
      <c r="D876" s="25">
        <v>25</v>
      </c>
      <c r="E876" s="25">
        <v>24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33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236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1133</v>
      </c>
      <c r="D879" s="21">
        <v>7</v>
      </c>
      <c r="E879" s="21">
        <v>9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28</v>
      </c>
      <c r="D883" s="21"/>
      <c r="E883" s="21">
        <v>1</v>
      </c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>
        <v>1</v>
      </c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526</v>
      </c>
      <c r="D899" s="14">
        <v>12</v>
      </c>
      <c r="E899" s="14"/>
      <c r="F899" s="14">
        <v>1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>
        <v>1</v>
      </c>
      <c r="E905" s="35">
        <v>3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>
        <v>1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>
        <v>1</v>
      </c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654</v>
      </c>
      <c r="D953" s="21">
        <v>1</v>
      </c>
      <c r="E953" s="21">
        <v>2</v>
      </c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>
        <v>1</v>
      </c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769</v>
      </c>
      <c r="D977" s="14">
        <v>17</v>
      </c>
      <c r="E977" s="14">
        <v>4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199</v>
      </c>
      <c r="D994" s="31">
        <v>3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>
        <v>1</v>
      </c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5</v>
      </c>
      <c r="E1016" s="8"/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>
        <v>2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>
        <v>1</v>
      </c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1403</v>
      </c>
      <c r="D1055" s="14">
        <v>26</v>
      </c>
      <c r="E1055" s="14">
        <v>5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2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360</v>
      </c>
      <c r="D1072" s="31">
        <v>1</v>
      </c>
      <c r="E1072" s="31">
        <v>1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>
        <v>1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>
        <v>1</v>
      </c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>
        <v>1</v>
      </c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41</v>
      </c>
      <c r="D1128" s="25"/>
      <c r="E1128" s="25">
        <v>1</v>
      </c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104</v>
      </c>
      <c r="D1150" s="31">
        <v>3</v>
      </c>
      <c r="E1150" s="31">
        <v>2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>
        <v>1</v>
      </c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1637</v>
      </c>
      <c r="D1172" s="8">
        <v>33</v>
      </c>
      <c r="E1172" s="8">
        <v>8</v>
      </c>
      <c r="F1172" s="8">
        <v>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466</v>
      </c>
      <c r="D1189" s="21">
        <v>4</v>
      </c>
      <c r="E1189" s="21"/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>
        <v>1</v>
      </c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1754</v>
      </c>
      <c r="D1211" s="14">
        <v>17</v>
      </c>
      <c r="E1211" s="14">
        <v>10</v>
      </c>
      <c r="F1211" s="14">
        <v>2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513</v>
      </c>
      <c r="D1228" s="31">
        <v>5</v>
      </c>
      <c r="E1228" s="31">
        <v>2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197</v>
      </c>
      <c r="D1235" s="35">
        <v>2</v>
      </c>
      <c r="E1235" s="35">
        <v>1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>
        <v>1</v>
      </c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/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995</v>
      </c>
      <c r="D1250" s="8">
        <v>24</v>
      </c>
      <c r="E1250" s="8">
        <v>7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236</v>
      </c>
      <c r="D1267" s="21">
        <v>1</v>
      </c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>
        <v>1</v>
      </c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5100</v>
      </c>
      <c r="D1289" s="14">
        <v>81</v>
      </c>
      <c r="E1289" s="14">
        <v>29</v>
      </c>
      <c r="F1289" s="14">
        <v>4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5</v>
      </c>
      <c r="D1292" s="31"/>
      <c r="E1292" s="31">
        <v>1</v>
      </c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2177</v>
      </c>
      <c r="D1295" s="35">
        <v>46</v>
      </c>
      <c r="E1295" s="35">
        <v>12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1091</v>
      </c>
      <c r="D1306" s="31">
        <v>22</v>
      </c>
      <c r="E1306" s="31">
        <v>8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9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>
        <v>2</v>
      </c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7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794</v>
      </c>
      <c r="D1328" s="8">
        <v>26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190</v>
      </c>
      <c r="D1345" s="21">
        <v>5</v>
      </c>
      <c r="E1345" s="21"/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>
        <v>1</v>
      </c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29</v>
      </c>
      <c r="E1367" s="14">
        <v>12</v>
      </c>
      <c r="F1367" s="14">
        <v>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1780</v>
      </c>
      <c r="D1373" s="35">
        <v>25</v>
      </c>
      <c r="E1373" s="35">
        <v>16</v>
      </c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688</v>
      </c>
      <c r="D1384" s="31">
        <v>13</v>
      </c>
      <c r="E1384" s="31">
        <v>3</v>
      </c>
      <c r="F1384" s="31">
        <v>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539</v>
      </c>
      <c r="D1392" s="31">
        <v>5</v>
      </c>
      <c r="E1392" s="31">
        <v>4</v>
      </c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473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>
        <v>1</v>
      </c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185</v>
      </c>
      <c r="D1406" s="8">
        <v>2</v>
      </c>
      <c r="E1406" s="8">
        <v>3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>
        <v>1</v>
      </c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>
        <v>4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>
        <v>2</v>
      </c>
      <c r="E1462" s="31">
        <v>1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>
        <v>1</v>
      </c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>
        <v>1</v>
      </c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>
        <v>1</v>
      </c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210</v>
      </c>
      <c r="D1519" s="21">
        <v>1</v>
      </c>
      <c r="E1519" s="21">
        <v>1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>
        <v>1</v>
      </c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>
        <v>1</v>
      </c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30</v>
      </c>
      <c r="D1599" s="21"/>
      <c r="E1599" s="21">
        <v>1</v>
      </c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>
        <v>1</v>
      </c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>
        <v>1</v>
      </c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186</v>
      </c>
      <c r="D1679" s="14">
        <v>4</v>
      </c>
      <c r="E1679" s="14"/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2</v>
      </c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>
        <v>1</v>
      </c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1115</v>
      </c>
      <c r="D1718" s="8">
        <v>43</v>
      </c>
      <c r="E1718" s="8">
        <v>9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285</v>
      </c>
      <c r="D1735" s="21">
        <v>12</v>
      </c>
      <c r="E1735" s="21">
        <v>6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>
        <v>1</v>
      </c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1585</v>
      </c>
      <c r="D1757" s="14">
        <v>45</v>
      </c>
      <c r="E1757" s="14">
        <v>4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37</v>
      </c>
      <c r="D1763" s="35">
        <v>1</v>
      </c>
      <c r="E1763" s="35">
        <v>3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/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>
        <v>1</v>
      </c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1410</v>
      </c>
      <c r="D1796" s="8">
        <v>37</v>
      </c>
      <c r="E1796" s="8">
        <v>4</v>
      </c>
      <c r="F1796" s="8">
        <v>1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271</v>
      </c>
      <c r="D1813" s="21">
        <v>4</v>
      </c>
      <c r="E1813" s="21">
        <v>1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>
        <v>1</v>
      </c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>
        <v>1</v>
      </c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827</v>
      </c>
      <c r="D1835" s="14">
        <v>20</v>
      </c>
      <c r="E1835" s="14">
        <v>3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105</v>
      </c>
      <c r="D1851" s="35">
        <v>2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>
        <v>1</v>
      </c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4096</v>
      </c>
      <c r="D1874" s="8">
        <v>88</v>
      </c>
      <c r="E1874" s="8">
        <v>24</v>
      </c>
      <c r="F1874" s="8">
        <v>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1213</v>
      </c>
      <c r="D1891" s="21">
        <v>40</v>
      </c>
      <c r="E1891" s="21">
        <v>14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>
        <v>1</v>
      </c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479</v>
      </c>
      <c r="D1913" s="14">
        <v>12</v>
      </c>
      <c r="E1913" s="14">
        <v>3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2</v>
      </c>
      <c r="E1930" s="31">
        <v>1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>
        <v>1</v>
      </c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>
        <v>2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792</v>
      </c>
      <c r="D1952" s="8">
        <v>13</v>
      </c>
      <c r="E1952" s="8">
        <v>8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318</v>
      </c>
      <c r="D1969" s="21">
        <v>1</v>
      </c>
      <c r="E1969" s="21">
        <v>3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>
        <v>1</v>
      </c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>
        <v>1</v>
      </c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212</v>
      </c>
      <c r="D1991" s="14">
        <v>4</v>
      </c>
      <c r="E1991" s="14">
        <v>1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>
        <v>1</v>
      </c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104</v>
      </c>
      <c r="D2008" s="31">
        <v>1</v>
      </c>
      <c r="E2008" s="31">
        <v>6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>
        <v>1</v>
      </c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291</v>
      </c>
      <c r="D2030" s="8">
        <v>5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81</v>
      </c>
      <c r="D2047" s="21">
        <v>1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287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>
        <v>1</v>
      </c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490</v>
      </c>
      <c r="D2069" s="14">
        <v>4</v>
      </c>
      <c r="E2069" s="14">
        <v>1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/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>
        <v>1</v>
      </c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>
        <v>1</v>
      </c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4835</v>
      </c>
      <c r="D2" s="8">
        <v>77</v>
      </c>
      <c r="E2" s="8">
        <v>27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271</v>
      </c>
      <c r="D3" s="21">
        <v>1</v>
      </c>
      <c r="E3" s="21">
        <v>6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>
        <v>2</v>
      </c>
      <c r="E5" s="21">
        <v>1</v>
      </c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695</v>
      </c>
      <c r="D8" s="25">
        <v>16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846</v>
      </c>
      <c r="D19" s="21">
        <v>11</v>
      </c>
      <c r="E19" s="21">
        <v>4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12</v>
      </c>
      <c r="D20" s="25">
        <v>1</v>
      </c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43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2263</v>
      </c>
      <c r="D41" s="14">
        <v>32</v>
      </c>
      <c r="E41" s="14">
        <v>16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/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1162</v>
      </c>
      <c r="D47" s="35">
        <v>13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393</v>
      </c>
      <c r="D58" s="31">
        <v>8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213</v>
      </c>
      <c r="D66" s="31">
        <v>6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5146</v>
      </c>
      <c r="D80" s="8">
        <v>167</v>
      </c>
      <c r="E80" s="8">
        <v>56</v>
      </c>
      <c r="F80" s="8">
        <v>4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11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1441</v>
      </c>
      <c r="D97" s="21">
        <v>45</v>
      </c>
      <c r="E97" s="21">
        <v>20</v>
      </c>
      <c r="F97" s="21">
        <v>1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20</v>
      </c>
      <c r="D105" s="21">
        <v>2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>
        <v>2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6124</v>
      </c>
      <c r="D158" s="8">
        <v>112</v>
      </c>
      <c r="E158" s="8">
        <v>23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2</v>
      </c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1720</v>
      </c>
      <c r="D175" s="21">
        <v>23</v>
      </c>
      <c r="E175" s="21">
        <v>14</v>
      </c>
      <c r="F175" s="21">
        <v>1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466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528</v>
      </c>
      <c r="D197" s="14">
        <v>9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161</v>
      </c>
      <c r="D214" s="31">
        <v>5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597</v>
      </c>
      <c r="D236" s="8">
        <v>9</v>
      </c>
      <c r="E236" s="8">
        <v>4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6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146</v>
      </c>
      <c r="D253" s="21">
        <v>1</v>
      </c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27</v>
      </c>
      <c r="E275" s="14">
        <v>1</v>
      </c>
      <c r="F275" s="14">
        <v>2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2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76</v>
      </c>
      <c r="D314" s="8"/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>
        <v>2</v>
      </c>
      <c r="E331" s="21">
        <v>1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265</v>
      </c>
      <c r="D392" s="8">
        <v>3</v>
      </c>
      <c r="E392" s="8">
        <v>1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148</v>
      </c>
      <c r="D409" s="21"/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267</v>
      </c>
      <c r="D431" s="14">
        <v>8</v>
      </c>
      <c r="E431" s="14">
        <v>3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1</v>
      </c>
      <c r="E448" s="31">
        <v>1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683</v>
      </c>
      <c r="D470" s="8">
        <v>13</v>
      </c>
      <c r="E470" s="8">
        <v>5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264</v>
      </c>
      <c r="D487" s="21">
        <v>4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>
        <v>1</v>
      </c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446</v>
      </c>
      <c r="D509" s="14">
        <v>6</v>
      </c>
      <c r="E509" s="14">
        <v>7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127</v>
      </c>
      <c r="D526" s="31">
        <v>3</v>
      </c>
      <c r="E526" s="31">
        <v>3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186</v>
      </c>
      <c r="D548" s="8">
        <v>6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65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1475</v>
      </c>
      <c r="D587" s="14">
        <v>20</v>
      </c>
      <c r="E587" s="14">
        <v>20</v>
      </c>
      <c r="F587" s="14">
        <v>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2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448</v>
      </c>
      <c r="D604" s="31">
        <v>8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>
        <v>1</v>
      </c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>
        <v>1</v>
      </c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8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111</v>
      </c>
      <c r="D626" s="8">
        <v>2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1369</v>
      </c>
      <c r="D665" s="14">
        <v>32</v>
      </c>
      <c r="E665" s="14">
        <v>11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725</v>
      </c>
      <c r="D671" s="35">
        <v>23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330</v>
      </c>
      <c r="D682" s="31">
        <v>5</v>
      </c>
      <c r="E682" s="31">
        <v>8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145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54</v>
      </c>
      <c r="D716" s="25"/>
      <c r="E716" s="25">
        <v>1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>
        <v>1</v>
      </c>
      <c r="E717" s="21">
        <v>326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8489</v>
      </c>
      <c r="D718" s="25">
        <v>1</v>
      </c>
      <c r="E718" s="25">
        <v>685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3099</v>
      </c>
      <c r="D743" s="14">
        <v>38</v>
      </c>
      <c r="E743" s="14">
        <v>20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665</v>
      </c>
      <c r="D760" s="31">
        <v>16</v>
      </c>
      <c r="E760" s="31">
        <v>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1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860</v>
      </c>
      <c r="D782" s="8">
        <v>11</v>
      </c>
      <c r="E782" s="8">
        <v>11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158</v>
      </c>
      <c r="D799" s="21">
        <v>1</v>
      </c>
      <c r="E799" s="21">
        <v>12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220</v>
      </c>
      <c r="D810" s="25"/>
      <c r="E810" s="25">
        <v>4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2569</v>
      </c>
      <c r="D821" s="14">
        <v>60</v>
      </c>
      <c r="E821" s="14">
        <v>20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33</v>
      </c>
      <c r="D824" s="31"/>
      <c r="E824" s="31">
        <v>2</v>
      </c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786</v>
      </c>
      <c r="D838" s="31">
        <v>15</v>
      </c>
      <c r="E838" s="31">
        <v>5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4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23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1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12788</v>
      </c>
      <c r="D860" s="8">
        <v>209</v>
      </c>
      <c r="E860" s="8">
        <v>70</v>
      </c>
      <c r="F860" s="8">
        <v>3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147</v>
      </c>
      <c r="D862" s="25"/>
      <c r="E862" s="25">
        <v>3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160</v>
      </c>
      <c r="D868" s="25"/>
      <c r="E868" s="25">
        <v>11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1299</v>
      </c>
      <c r="D876" s="25">
        <v>13</v>
      </c>
      <c r="E876" s="25">
        <v>15</v>
      </c>
      <c r="F876" s="25">
        <v>2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1145</v>
      </c>
      <c r="D879" s="21">
        <v>13</v>
      </c>
      <c r="E879" s="21"/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5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29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529</v>
      </c>
      <c r="D899" s="14">
        <v>18</v>
      </c>
      <c r="E899" s="14">
        <v>4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88</v>
      </c>
      <c r="D916" s="31">
        <v>4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659</v>
      </c>
      <c r="D953" s="21">
        <v>6</v>
      </c>
      <c r="E953" s="21">
        <v>4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775</v>
      </c>
      <c r="D977" s="14">
        <v>12</v>
      </c>
      <c r="E977" s="14">
        <v>5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200</v>
      </c>
      <c r="D994" s="31">
        <v>2</v>
      </c>
      <c r="E994" s="31">
        <v>3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4</v>
      </c>
      <c r="E1016" s="8"/>
      <c r="F1016" s="8">
        <v>1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150</v>
      </c>
      <c r="D1033" s="21">
        <v>1</v>
      </c>
      <c r="E1033" s="21"/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1412</v>
      </c>
      <c r="D1055" s="14">
        <v>26</v>
      </c>
      <c r="E1055" s="14">
        <v>7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140</v>
      </c>
      <c r="D1061" s="35">
        <v>3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361</v>
      </c>
      <c r="D1072" s="31">
        <v>1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>
        <v>1</v>
      </c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>
        <v>2</v>
      </c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409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106</v>
      </c>
      <c r="D1150" s="31">
        <v>1</v>
      </c>
      <c r="E1150" s="31">
        <v>3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1651</v>
      </c>
      <c r="D1172" s="8">
        <v>49</v>
      </c>
      <c r="E1172" s="8">
        <v>10</v>
      </c>
      <c r="F1172" s="8">
        <v>2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469</v>
      </c>
      <c r="D1189" s="21">
        <v>19</v>
      </c>
      <c r="E1189" s="21">
        <v>5</v>
      </c>
      <c r="F1189" s="21">
        <v>1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1767</v>
      </c>
      <c r="D1211" s="14">
        <v>24</v>
      </c>
      <c r="E1211" s="14">
        <v>6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509</v>
      </c>
      <c r="D1228" s="31">
        <v>8</v>
      </c>
      <c r="E1228" s="31">
        <v>1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193</v>
      </c>
      <c r="D1235" s="35"/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>
        <v>1</v>
      </c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998</v>
      </c>
      <c r="D1250" s="8">
        <v>16</v>
      </c>
      <c r="E1250" s="8">
        <v>4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238</v>
      </c>
      <c r="D1267" s="21">
        <v>2</v>
      </c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5135</v>
      </c>
      <c r="D1289" s="14">
        <v>102</v>
      </c>
      <c r="E1289" s="14">
        <v>25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5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2183</v>
      </c>
      <c r="D1295" s="35">
        <v>56</v>
      </c>
      <c r="E1295" s="35">
        <v>4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1089</v>
      </c>
      <c r="D1306" s="31">
        <v>16</v>
      </c>
      <c r="E1306" s="31">
        <v>6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12</v>
      </c>
      <c r="E1314" s="31">
        <v>2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5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800</v>
      </c>
      <c r="D1328" s="8">
        <v>7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207</v>
      </c>
      <c r="D1334" s="25">
        <v>4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192</v>
      </c>
      <c r="D1345" s="21">
        <v>3</v>
      </c>
      <c r="E1345" s="21">
        <v>2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23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1967</v>
      </c>
      <c r="D1367" s="14">
        <v>39</v>
      </c>
      <c r="E1367" s="14">
        <v>14</v>
      </c>
      <c r="F1367" s="14">
        <v>10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1790</v>
      </c>
      <c r="D1373" s="35">
        <v>33</v>
      </c>
      <c r="E1373" s="35">
        <v>9</v>
      </c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694</v>
      </c>
      <c r="D1384" s="31">
        <v>10</v>
      </c>
      <c r="E1384" s="31">
        <v>8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9</v>
      </c>
      <c r="E1392" s="31">
        <v>5</v>
      </c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474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51</v>
      </c>
      <c r="D1403" s="35"/>
      <c r="E1403" s="35">
        <v>8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186</v>
      </c>
      <c r="D1406" s="8"/>
      <c r="E1406" s="8">
        <v>1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244</v>
      </c>
      <c r="D1445" s="14">
        <v>1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/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210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30</v>
      </c>
      <c r="D1521" s="21">
        <v>1</v>
      </c>
      <c r="E1521" s="21">
        <v>2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49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30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197</v>
      </c>
      <c r="D1636" s="31"/>
      <c r="E1636" s="31"/>
      <c r="F1636" s="31">
        <v>1</v>
      </c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188</v>
      </c>
      <c r="D1679" s="14">
        <v>6</v>
      </c>
      <c r="E1679" s="14">
        <v>3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39</v>
      </c>
      <c r="D1696" s="31"/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>
        <v>2</v>
      </c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1126</v>
      </c>
      <c r="D1718" s="8">
        <v>32</v>
      </c>
      <c r="E1718" s="8">
        <v>9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11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1586</v>
      </c>
      <c r="D1757" s="14">
        <v>48</v>
      </c>
      <c r="E1757" s="14">
        <v>2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39</v>
      </c>
      <c r="D1763" s="35">
        <v>1</v>
      </c>
      <c r="E1763" s="35">
        <v>1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>
        <v>1</v>
      </c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1422</v>
      </c>
      <c r="D1796" s="8">
        <v>32</v>
      </c>
      <c r="E1796" s="8">
        <v>9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10</v>
      </c>
      <c r="E1813" s="21">
        <v>6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829</v>
      </c>
      <c r="D1835" s="14">
        <v>16</v>
      </c>
      <c r="E1835" s="14">
        <v>1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110</v>
      </c>
      <c r="D1851" s="35">
        <v>1</v>
      </c>
      <c r="E1851" s="35">
        <v>5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18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149</v>
      </c>
      <c r="D1854" s="31"/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>
        <v>1</v>
      </c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4117</v>
      </c>
      <c r="D1874" s="8">
        <v>75</v>
      </c>
      <c r="E1874" s="8">
        <v>19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26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1218</v>
      </c>
      <c r="D1891" s="21">
        <v>22</v>
      </c>
      <c r="E1891" s="21">
        <v>11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16</v>
      </c>
      <c r="D1904" s="25"/>
      <c r="E1904" s="25">
        <v>1</v>
      </c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482</v>
      </c>
      <c r="D1913" s="14">
        <v>9</v>
      </c>
      <c r="E1913" s="14">
        <v>2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13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92</v>
      </c>
      <c r="D1930" s="31">
        <v>1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>
        <v>1</v>
      </c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802</v>
      </c>
      <c r="D1952" s="8">
        <v>13</v>
      </c>
      <c r="E1952" s="8">
        <v>6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317</v>
      </c>
      <c r="D1969" s="21">
        <v>8</v>
      </c>
      <c r="E1969" s="21">
        <v>2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3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216</v>
      </c>
      <c r="D1991" s="14">
        <v>29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102</v>
      </c>
      <c r="D2008" s="31">
        <v>9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295</v>
      </c>
      <c r="D2030" s="8">
        <v>1</v>
      </c>
      <c r="E2030" s="8">
        <v>3</v>
      </c>
      <c r="F2030" s="8">
        <v>1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80</v>
      </c>
      <c r="D2047" s="21"/>
      <c r="E2047" s="21">
        <v>1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291</v>
      </c>
      <c r="D2058" s="25"/>
      <c r="E2058" s="25">
        <v>4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493</v>
      </c>
      <c r="D2069" s="14">
        <v>4</v>
      </c>
      <c r="E2069" s="14">
        <v>3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115</v>
      </c>
      <c r="D2086" s="31">
        <v>1</v>
      </c>
      <c r="E2086" s="31">
        <v>3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>
        <v>1</v>
      </c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4840</v>
      </c>
      <c r="D2" s="8">
        <v>80</v>
      </c>
      <c r="E2" s="8">
        <v>44</v>
      </c>
      <c r="F2" s="8">
        <v>53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259</v>
      </c>
      <c r="D3" s="21">
        <v>1</v>
      </c>
      <c r="E3" s="21">
        <v>2</v>
      </c>
      <c r="F3" s="21">
        <v>14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690</v>
      </c>
      <c r="D8" s="25">
        <v>16</v>
      </c>
      <c r="E8" s="25"/>
      <c r="F8" s="25">
        <v>5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>
        <v>2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842</v>
      </c>
      <c r="D19" s="21">
        <v>16</v>
      </c>
      <c r="E19" s="21">
        <v>8</v>
      </c>
      <c r="F19" s="21">
        <v>6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9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173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>
        <v>2</v>
      </c>
      <c r="E27" s="21"/>
      <c r="F27" s="21">
        <v>2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3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2252</v>
      </c>
      <c r="D41" s="14">
        <v>36</v>
      </c>
      <c r="E41" s="14">
        <v>14</v>
      </c>
      <c r="F41" s="14">
        <v>26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168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1151</v>
      </c>
      <c r="D47" s="35">
        <v>22</v>
      </c>
      <c r="E47" s="35">
        <v>6</v>
      </c>
      <c r="F47" s="35">
        <v>17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388</v>
      </c>
      <c r="D58" s="31">
        <v>3</v>
      </c>
      <c r="E58" s="31">
        <v>6</v>
      </c>
      <c r="F58" s="31">
        <v>9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210</v>
      </c>
      <c r="D66" s="31">
        <v>3</v>
      </c>
      <c r="E66" s="31"/>
      <c r="F66" s="31">
        <v>3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>
        <v>1</v>
      </c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5108</v>
      </c>
      <c r="D80" s="8">
        <v>138</v>
      </c>
      <c r="E80" s="8">
        <v>32</v>
      </c>
      <c r="F80" s="8">
        <v>75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398</v>
      </c>
      <c r="D86" s="25">
        <v>5</v>
      </c>
      <c r="E86" s="25"/>
      <c r="F86" s="25">
        <v>3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1430</v>
      </c>
      <c r="D97" s="21">
        <v>19</v>
      </c>
      <c r="E97" s="21">
        <v>6</v>
      </c>
      <c r="F97" s="21">
        <v>12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1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19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>
        <v>1</v>
      </c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>
        <v>2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6062</v>
      </c>
      <c r="D158" s="8">
        <v>91</v>
      </c>
      <c r="E158" s="8">
        <v>35</v>
      </c>
      <c r="F158" s="8">
        <v>106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2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2</v>
      </c>
      <c r="E164" s="25"/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1694</v>
      </c>
      <c r="D175" s="21">
        <v>28</v>
      </c>
      <c r="E175" s="21">
        <v>11</v>
      </c>
      <c r="F175" s="21">
        <v>27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>
        <v>1</v>
      </c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467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>
        <v>1</v>
      </c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526</v>
      </c>
      <c r="D197" s="14">
        <v>8</v>
      </c>
      <c r="E197" s="14">
        <v>4</v>
      </c>
      <c r="F197" s="14">
        <v>7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156</v>
      </c>
      <c r="D214" s="31">
        <v>7</v>
      </c>
      <c r="E214" s="31"/>
      <c r="F214" s="31">
        <v>4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591</v>
      </c>
      <c r="D236" s="8">
        <v>4</v>
      </c>
      <c r="E236" s="8"/>
      <c r="F236" s="8">
        <v>6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1</v>
      </c>
      <c r="E242" s="25">
        <v>1</v>
      </c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147</v>
      </c>
      <c r="D253" s="21">
        <v>3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197</v>
      </c>
      <c r="D275" s="14">
        <v>15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5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1</v>
      </c>
      <c r="E314" s="8"/>
      <c r="F314" s="8">
        <v>4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66</v>
      </c>
      <c r="D353" s="14"/>
      <c r="E353" s="14"/>
      <c r="F353" s="14">
        <v>20</v>
      </c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>
        <v>1</v>
      </c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265</v>
      </c>
      <c r="D392" s="8">
        <v>2</v>
      </c>
      <c r="E392" s="8">
        <v>3</v>
      </c>
      <c r="F392" s="8">
        <v>4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148</v>
      </c>
      <c r="D409" s="21"/>
      <c r="E409" s="21">
        <v>2</v>
      </c>
      <c r="F409" s="21">
        <v>1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5</v>
      </c>
      <c r="E431" s="14">
        <v>1</v>
      </c>
      <c r="F431" s="14">
        <v>6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101</v>
      </c>
      <c r="D448" s="31">
        <v>2</v>
      </c>
      <c r="E448" s="31"/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673</v>
      </c>
      <c r="D470" s="8">
        <v>7</v>
      </c>
      <c r="E470" s="8">
        <v>4</v>
      </c>
      <c r="F470" s="8">
        <v>14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266</v>
      </c>
      <c r="D487" s="21">
        <v>2</v>
      </c>
      <c r="E487" s="21">
        <v>3</v>
      </c>
      <c r="F487" s="21">
        <v>1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11</v>
      </c>
      <c r="D500" s="25">
        <v>1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441</v>
      </c>
      <c r="D509" s="14">
        <v>8</v>
      </c>
      <c r="E509" s="14">
        <v>3</v>
      </c>
      <c r="F509" s="14">
        <v>10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126</v>
      </c>
      <c r="D526" s="31">
        <v>2</v>
      </c>
      <c r="E526" s="31">
        <v>1</v>
      </c>
      <c r="F526" s="31">
        <v>1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181</v>
      </c>
      <c r="D548" s="8">
        <v>4</v>
      </c>
      <c r="E548" s="8">
        <v>1</v>
      </c>
      <c r="F548" s="8">
        <v>7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>
        <v>2</v>
      </c>
      <c r="E565" s="21"/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1470</v>
      </c>
      <c r="D587" s="14">
        <v>23</v>
      </c>
      <c r="E587" s="14">
        <v>9</v>
      </c>
      <c r="F587" s="14">
        <v>21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29</v>
      </c>
      <c r="D593" s="35">
        <v>1</v>
      </c>
      <c r="E593" s="35"/>
      <c r="F593" s="35">
        <v>1</v>
      </c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441</v>
      </c>
      <c r="D604" s="31">
        <v>5</v>
      </c>
      <c r="E604" s="31">
        <v>3</v>
      </c>
      <c r="F604" s="31">
        <v>3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4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111</v>
      </c>
      <c r="D626" s="8"/>
      <c r="E626" s="8">
        <v>1</v>
      </c>
      <c r="F626" s="8">
        <v>1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1366</v>
      </c>
      <c r="D665" s="14">
        <v>35</v>
      </c>
      <c r="E665" s="14">
        <v>13</v>
      </c>
      <c r="F665" s="14">
        <v>23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719</v>
      </c>
      <c r="D671" s="35">
        <v>19</v>
      </c>
      <c r="E671" s="35"/>
      <c r="F671" s="35">
        <v>4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5</v>
      </c>
      <c r="E682" s="31">
        <v>2</v>
      </c>
      <c r="F682" s="31">
        <v>2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143</v>
      </c>
      <c r="D690" s="31">
        <v>2</v>
      </c>
      <c r="E690" s="31"/>
      <c r="F690" s="31">
        <v>2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>
        <v>1</v>
      </c>
      <c r="E716" s="25"/>
      <c r="F716" s="25">
        <v>2</v>
      </c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1768</v>
      </c>
      <c r="D717" s="21">
        <v>1</v>
      </c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8484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3063</v>
      </c>
      <c r="D743" s="14">
        <v>35</v>
      </c>
      <c r="E743" s="14">
        <v>13</v>
      </c>
      <c r="F743" s="14">
        <v>48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660</v>
      </c>
      <c r="D760" s="31">
        <v>8</v>
      </c>
      <c r="E760" s="31">
        <v>2</v>
      </c>
      <c r="F760" s="31">
        <v>5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>
        <v>1</v>
      </c>
      <c r="E773" s="35"/>
      <c r="F773" s="35">
        <v>1</v>
      </c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/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849</v>
      </c>
      <c r="D782" s="8">
        <v>6</v>
      </c>
      <c r="E782" s="8">
        <v>6</v>
      </c>
      <c r="F782" s="8">
        <v>19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153</v>
      </c>
      <c r="D799" s="21"/>
      <c r="E799" s="21"/>
      <c r="F799" s="21">
        <v>3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226</v>
      </c>
      <c r="D810" s="25"/>
      <c r="E810" s="25">
        <v>7</v>
      </c>
      <c r="F810" s="25">
        <v>1</v>
      </c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2561</v>
      </c>
      <c r="D821" s="14">
        <v>58</v>
      </c>
      <c r="E821" s="14">
        <v>16</v>
      </c>
      <c r="F821" s="14">
        <v>32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4</v>
      </c>
      <c r="E824" s="31"/>
      <c r="F824" s="31">
        <v>2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812</v>
      </c>
      <c r="D838" s="31">
        <v>11</v>
      </c>
      <c r="E838" s="31">
        <v>3</v>
      </c>
      <c r="F838" s="31">
        <v>9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>
        <v>1</v>
      </c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2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12629</v>
      </c>
      <c r="D860" s="8">
        <v>214</v>
      </c>
      <c r="E860" s="8">
        <v>70</v>
      </c>
      <c r="F860" s="8">
        <v>250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130</v>
      </c>
      <c r="D862" s="25">
        <v>1</v>
      </c>
      <c r="E862" s="25"/>
      <c r="F862" s="25">
        <v>17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2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167</v>
      </c>
      <c r="D868" s="25">
        <v>1</v>
      </c>
      <c r="E868" s="25">
        <v>7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1279</v>
      </c>
      <c r="D876" s="25">
        <v>19</v>
      </c>
      <c r="E876" s="25">
        <v>12</v>
      </c>
      <c r="F876" s="25">
        <v>13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2</v>
      </c>
      <c r="E878" s="25"/>
      <c r="F878" s="25">
        <v>6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1115</v>
      </c>
      <c r="D879" s="21">
        <v>11</v>
      </c>
      <c r="E879" s="21">
        <v>2</v>
      </c>
      <c r="F879" s="21">
        <v>22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4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29</v>
      </c>
      <c r="D883" s="21"/>
      <c r="E883" s="21"/>
      <c r="F883" s="21">
        <v>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4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521</v>
      </c>
      <c r="D899" s="14">
        <v>10</v>
      </c>
      <c r="E899" s="14">
        <v>2</v>
      </c>
      <c r="F899" s="14">
        <v>9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>
        <v>1</v>
      </c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89</v>
      </c>
      <c r="D916" s="31">
        <v>3</v>
      </c>
      <c r="E916" s="31">
        <v>2</v>
      </c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6</v>
      </c>
      <c r="E953" s="21"/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761</v>
      </c>
      <c r="D977" s="14">
        <v>16</v>
      </c>
      <c r="E977" s="14">
        <v>2</v>
      </c>
      <c r="F977" s="14">
        <v>16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>
        <v>1</v>
      </c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200</v>
      </c>
      <c r="D994" s="31">
        <v>1</v>
      </c>
      <c r="E994" s="31">
        <v>2</v>
      </c>
      <c r="F994" s="31">
        <v>1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>
        <v>1</v>
      </c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>
        <v>1</v>
      </c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373</v>
      </c>
      <c r="D1016" s="8">
        <v>5</v>
      </c>
      <c r="E1016" s="8">
        <v>2</v>
      </c>
      <c r="F1016" s="8">
        <v>3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1</v>
      </c>
      <c r="E1033" s="21">
        <v>3</v>
      </c>
      <c r="F1033" s="21">
        <v>4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1412</v>
      </c>
      <c r="D1055" s="14">
        <v>21</v>
      </c>
      <c r="E1055" s="14">
        <v>7</v>
      </c>
      <c r="F1055" s="14">
        <v>9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140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356</v>
      </c>
      <c r="D1072" s="31">
        <v>4</v>
      </c>
      <c r="E1072" s="31"/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63</v>
      </c>
      <c r="D1094" s="8"/>
      <c r="E1094" s="8">
        <v>2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>
        <v>1</v>
      </c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>
        <v>1</v>
      </c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>
        <v>2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410</v>
      </c>
      <c r="D1133" s="14">
        <v>5</v>
      </c>
      <c r="E1133" s="14">
        <v>1</v>
      </c>
      <c r="F1133" s="14">
        <v>1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104</v>
      </c>
      <c r="D1150" s="31">
        <v>4</v>
      </c>
      <c r="E1150" s="31"/>
      <c r="F1150" s="31">
        <v>1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1634</v>
      </c>
      <c r="D1172" s="8">
        <v>33</v>
      </c>
      <c r="E1172" s="8">
        <v>12</v>
      </c>
      <c r="F1172" s="8">
        <v>31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15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>
        <v>2</v>
      </c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466</v>
      </c>
      <c r="D1189" s="21">
        <v>7</v>
      </c>
      <c r="E1189" s="21">
        <v>1</v>
      </c>
      <c r="F1189" s="21">
        <v>3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>
        <v>1</v>
      </c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1751</v>
      </c>
      <c r="D1211" s="14">
        <v>24</v>
      </c>
      <c r="E1211" s="14">
        <v>6</v>
      </c>
      <c r="F1211" s="14">
        <v>23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>
        <v>2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507</v>
      </c>
      <c r="D1228" s="31">
        <v>7</v>
      </c>
      <c r="E1228" s="31">
        <v>6</v>
      </c>
      <c r="F1228" s="31">
        <v>5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192</v>
      </c>
      <c r="D1235" s="35">
        <v>1</v>
      </c>
      <c r="E1235" s="35"/>
      <c r="F1235" s="35">
        <v>1</v>
      </c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>
        <v>2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48</v>
      </c>
      <c r="D1248" s="31"/>
      <c r="E1248" s="31"/>
      <c r="F1248" s="31">
        <v>1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993</v>
      </c>
      <c r="D1250" s="8">
        <v>21</v>
      </c>
      <c r="E1250" s="8">
        <v>4</v>
      </c>
      <c r="F1250" s="8">
        <v>12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>
        <v>1</v>
      </c>
      <c r="E1267" s="21">
        <v>5</v>
      </c>
      <c r="F1267" s="21">
        <v>2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5069</v>
      </c>
      <c r="D1289" s="14">
        <v>77</v>
      </c>
      <c r="E1289" s="14">
        <v>23</v>
      </c>
      <c r="F1289" s="14">
        <v>92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>
        <v>1</v>
      </c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2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2136</v>
      </c>
      <c r="D1295" s="35">
        <v>37</v>
      </c>
      <c r="E1295" s="35">
        <v>9</v>
      </c>
      <c r="F1295" s="35">
        <v>60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1087</v>
      </c>
      <c r="D1306" s="31">
        <v>17</v>
      </c>
      <c r="E1306" s="31">
        <v>19</v>
      </c>
      <c r="F1306" s="31">
        <v>12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455</v>
      </c>
      <c r="D1314" s="31">
        <v>16</v>
      </c>
      <c r="E1314" s="31">
        <v>3</v>
      </c>
      <c r="F1314" s="31">
        <v>9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168</v>
      </c>
      <c r="D1327" s="17">
        <v>14</v>
      </c>
      <c r="E1327" s="17">
        <v>1</v>
      </c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788</v>
      </c>
      <c r="D1328" s="8">
        <v>16</v>
      </c>
      <c r="E1328" s="8">
        <v>3</v>
      </c>
      <c r="F1328" s="8">
        <v>16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205</v>
      </c>
      <c r="D1334" s="25">
        <v>7</v>
      </c>
      <c r="E1334" s="25"/>
      <c r="F1334" s="25">
        <v>3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191</v>
      </c>
      <c r="D1345" s="21">
        <v>2</v>
      </c>
      <c r="E1345" s="21">
        <v>1</v>
      </c>
      <c r="F1345" s="21">
        <v>2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21</v>
      </c>
      <c r="D1353" s="21"/>
      <c r="E1353" s="21"/>
      <c r="F1353" s="21">
        <v>1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1967</v>
      </c>
      <c r="D1367" s="14">
        <v>36</v>
      </c>
      <c r="E1367" s="14">
        <v>18</v>
      </c>
      <c r="F1367" s="14">
        <v>23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26</v>
      </c>
      <c r="D1370" s="31"/>
      <c r="E1370" s="31">
        <v>4</v>
      </c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1781</v>
      </c>
      <c r="D1373" s="35">
        <v>26</v>
      </c>
      <c r="E1373" s="35">
        <v>7</v>
      </c>
      <c r="F1373" s="35">
        <v>22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688</v>
      </c>
      <c r="D1384" s="31">
        <v>9</v>
      </c>
      <c r="E1384" s="31">
        <v>8</v>
      </c>
      <c r="F1384" s="31">
        <v>5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>
        <v>1</v>
      </c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543</v>
      </c>
      <c r="D1392" s="31">
        <v>9</v>
      </c>
      <c r="E1392" s="31">
        <v>8</v>
      </c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474</v>
      </c>
      <c r="D1395" s="35">
        <v>3</v>
      </c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54</v>
      </c>
      <c r="D1403" s="35"/>
      <c r="E1403" s="35">
        <v>3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43</v>
      </c>
      <c r="D1405" s="17">
        <v>2</v>
      </c>
      <c r="E1405" s="17">
        <v>3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183</v>
      </c>
      <c r="D1406" s="8">
        <v>4</v>
      </c>
      <c r="E1406" s="8">
        <v>2</v>
      </c>
      <c r="F1406" s="8">
        <v>5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>
        <v>2</v>
      </c>
      <c r="E1445" s="14"/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165</v>
      </c>
      <c r="D1462" s="31"/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>
        <v>2</v>
      </c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36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191</v>
      </c>
      <c r="D1679" s="14">
        <v>5</v>
      </c>
      <c r="E1679" s="14">
        <v>2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39</v>
      </c>
      <c r="D1696" s="31">
        <v>4</v>
      </c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1118</v>
      </c>
      <c r="D1718" s="8">
        <v>21</v>
      </c>
      <c r="E1718" s="8">
        <v>6</v>
      </c>
      <c r="F1718" s="8">
        <v>19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9</v>
      </c>
      <c r="E1735" s="21">
        <v>8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>
        <v>2</v>
      </c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1519</v>
      </c>
      <c r="D1757" s="14">
        <v>43</v>
      </c>
      <c r="E1757" s="14">
        <v>7</v>
      </c>
      <c r="F1757" s="14">
        <v>75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42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141</v>
      </c>
      <c r="D1774" s="31">
        <v>3</v>
      </c>
      <c r="E1774" s="31">
        <v>4</v>
      </c>
      <c r="F1774" s="31">
        <v>2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7</v>
      </c>
      <c r="D1782" s="31"/>
      <c r="E1782" s="31">
        <v>2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>
        <v>1</v>
      </c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>
        <v>2</v>
      </c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1414</v>
      </c>
      <c r="D1796" s="8">
        <v>40</v>
      </c>
      <c r="E1796" s="8">
        <v>15</v>
      </c>
      <c r="F1796" s="8">
        <v>25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272</v>
      </c>
      <c r="D1813" s="21">
        <v>7</v>
      </c>
      <c r="E1813" s="21"/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823</v>
      </c>
      <c r="D1835" s="14">
        <v>23</v>
      </c>
      <c r="E1835" s="14">
        <v>2</v>
      </c>
      <c r="F1835" s="14">
        <v>10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109</v>
      </c>
      <c r="D1851" s="35">
        <v>8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20</v>
      </c>
      <c r="D1853" s="35"/>
      <c r="E1853" s="35">
        <v>1</v>
      </c>
      <c r="F1853" s="35">
        <v>1</v>
      </c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>
        <v>4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4108</v>
      </c>
      <c r="D1874" s="8">
        <v>78</v>
      </c>
      <c r="E1874" s="8">
        <v>31</v>
      </c>
      <c r="F1874" s="8">
        <v>53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27</v>
      </c>
      <c r="D1880" s="25">
        <v>2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1214</v>
      </c>
      <c r="D1891" s="21">
        <v>30</v>
      </c>
      <c r="E1891" s="21">
        <v>17</v>
      </c>
      <c r="F1891" s="21">
        <v>14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16</v>
      </c>
      <c r="D1904" s="25">
        <v>1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483</v>
      </c>
      <c r="D1913" s="14">
        <v>10</v>
      </c>
      <c r="E1913" s="14">
        <v>4</v>
      </c>
      <c r="F1913" s="14">
        <v>6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90</v>
      </c>
      <c r="D1930" s="31">
        <v>1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795</v>
      </c>
      <c r="D1952" s="8">
        <v>13</v>
      </c>
      <c r="E1952" s="8">
        <v>7</v>
      </c>
      <c r="F1952" s="8">
        <v>13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5</v>
      </c>
      <c r="E1958" s="25"/>
      <c r="F1958" s="25">
        <v>3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>
        <v>1</v>
      </c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320</v>
      </c>
      <c r="D1969" s="21">
        <v>10</v>
      </c>
      <c r="E1969" s="21">
        <v>6</v>
      </c>
      <c r="F1969" s="21">
        <v>3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2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216</v>
      </c>
      <c r="D1991" s="14">
        <v>42</v>
      </c>
      <c r="E1991" s="14"/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102</v>
      </c>
      <c r="D2008" s="31">
        <v>20</v>
      </c>
      <c r="E2008" s="31">
        <v>1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>
        <v>1</v>
      </c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293</v>
      </c>
      <c r="D2030" s="8">
        <v>3</v>
      </c>
      <c r="E2030" s="8">
        <v>2</v>
      </c>
      <c r="F2030" s="8">
        <v>6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>
        <v>1</v>
      </c>
      <c r="E2047" s="21"/>
      <c r="F2047" s="21">
        <v>2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293</v>
      </c>
      <c r="D2058" s="25"/>
      <c r="E2058" s="25">
        <v>3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494</v>
      </c>
      <c r="D2069" s="14">
        <v>6</v>
      </c>
      <c r="E2069" s="14">
        <v>1</v>
      </c>
      <c r="F2069" s="14">
        <v>3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>
        <v>1</v>
      </c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>
        <v>1</v>
      </c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 activeCell="A2" sqref="A2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4814</v>
      </c>
      <c r="D2" s="8">
        <v>111</v>
      </c>
      <c r="E2" s="8">
        <v>34</v>
      </c>
      <c r="F2" s="8">
        <v>76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245</v>
      </c>
      <c r="D3" s="21"/>
      <c r="E3" s="21">
        <v>3</v>
      </c>
      <c r="F3" s="21">
        <v>17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669</v>
      </c>
      <c r="D8" s="25">
        <v>21</v>
      </c>
      <c r="E8" s="25"/>
      <c r="F8" s="25">
        <v>22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859</v>
      </c>
      <c r="D19" s="21">
        <v>36</v>
      </c>
      <c r="E19" s="21">
        <v>29</v>
      </c>
      <c r="F19" s="21">
        <v>6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8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171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>
        <v>3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2244</v>
      </c>
      <c r="D41" s="14">
        <v>40</v>
      </c>
      <c r="E41" s="14">
        <v>17</v>
      </c>
      <c r="F41" s="14">
        <v>28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164</v>
      </c>
      <c r="D42" s="31">
        <v>1</v>
      </c>
      <c r="E42" s="31"/>
      <c r="F42" s="31">
        <v>4</v>
      </c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1149</v>
      </c>
      <c r="D47" s="35">
        <v>31</v>
      </c>
      <c r="E47" s="35">
        <v>9</v>
      </c>
      <c r="F47" s="35">
        <v>12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402</v>
      </c>
      <c r="D58" s="31">
        <v>17</v>
      </c>
      <c r="E58" s="31">
        <v>13</v>
      </c>
      <c r="F58" s="31">
        <v>2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208</v>
      </c>
      <c r="D66" s="31">
        <v>5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5057</v>
      </c>
      <c r="D80" s="8">
        <v>182</v>
      </c>
      <c r="E80" s="8">
        <v>36</v>
      </c>
      <c r="F80" s="8">
        <v>91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1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395</v>
      </c>
      <c r="D86" s="25">
        <v>7</v>
      </c>
      <c r="E86" s="25"/>
      <c r="F86" s="25">
        <v>2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1432</v>
      </c>
      <c r="D97" s="21">
        <v>57</v>
      </c>
      <c r="E97" s="21">
        <v>25</v>
      </c>
      <c r="F97" s="21">
        <v>16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1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17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118</v>
      </c>
      <c r="D119" s="14">
        <v>2</v>
      </c>
      <c r="E119" s="14">
        <v>2</v>
      </c>
      <c r="F119" s="14">
        <v>1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>
        <v>1</v>
      </c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5965</v>
      </c>
      <c r="D158" s="8">
        <v>145</v>
      </c>
      <c r="E158" s="8">
        <v>41</v>
      </c>
      <c r="F158" s="8">
        <v>151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/>
      <c r="F164" s="25">
        <v>5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1677</v>
      </c>
      <c r="D175" s="21">
        <v>39</v>
      </c>
      <c r="E175" s="21">
        <v>25</v>
      </c>
      <c r="F175" s="21">
        <v>27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467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7</v>
      </c>
      <c r="D187" s="21"/>
      <c r="E187" s="21">
        <v>1</v>
      </c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9</v>
      </c>
      <c r="D195" s="21"/>
      <c r="E195" s="21"/>
      <c r="F195" s="21">
        <v>3</v>
      </c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515</v>
      </c>
      <c r="D197" s="14">
        <v>14</v>
      </c>
      <c r="E197" s="14">
        <v>5</v>
      </c>
      <c r="F197" s="14">
        <v>15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160</v>
      </c>
      <c r="D214" s="31">
        <v>7</v>
      </c>
      <c r="E214" s="31">
        <v>2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>
        <v>1</v>
      </c>
      <c r="D227" s="35"/>
      <c r="E227" s="35">
        <v>1</v>
      </c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597</v>
      </c>
      <c r="D236" s="8">
        <v>15</v>
      </c>
      <c r="E236" s="8">
        <v>10</v>
      </c>
      <c r="F236" s="8">
        <v>6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1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148</v>
      </c>
      <c r="D253" s="21">
        <v>4</v>
      </c>
      <c r="E253" s="21">
        <v>3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203</v>
      </c>
      <c r="D275" s="14">
        <v>11</v>
      </c>
      <c r="E275" s="14">
        <v>3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2</v>
      </c>
      <c r="E314" s="8">
        <v>1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78</v>
      </c>
      <c r="D331" s="21">
        <v>5</v>
      </c>
      <c r="E331" s="21">
        <v>3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64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>
        <v>1</v>
      </c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270</v>
      </c>
      <c r="D392" s="8">
        <v>3</v>
      </c>
      <c r="E392" s="8">
        <v>7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152</v>
      </c>
      <c r="D409" s="21">
        <v>3</v>
      </c>
      <c r="E409" s="21">
        <v>5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8</v>
      </c>
      <c r="E431" s="14">
        <v>3</v>
      </c>
      <c r="F431" s="14">
        <v>3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101</v>
      </c>
      <c r="D448" s="31">
        <v>6</v>
      </c>
      <c r="E448" s="31">
        <v>1</v>
      </c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660</v>
      </c>
      <c r="D470" s="8">
        <v>17</v>
      </c>
      <c r="E470" s="8">
        <v>5</v>
      </c>
      <c r="F470" s="8">
        <v>17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264</v>
      </c>
      <c r="D487" s="21">
        <v>16</v>
      </c>
      <c r="E487" s="21">
        <v>3</v>
      </c>
      <c r="F487" s="21">
        <v>3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>
        <v>1</v>
      </c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439</v>
      </c>
      <c r="D509" s="14">
        <v>12</v>
      </c>
      <c r="E509" s="14">
        <v>2</v>
      </c>
      <c r="F509" s="14">
        <v>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124</v>
      </c>
      <c r="D526" s="31">
        <v>6</v>
      </c>
      <c r="E526" s="31">
        <v>2</v>
      </c>
      <c r="F526" s="31">
        <v>2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183</v>
      </c>
      <c r="D548" s="8">
        <v>7</v>
      </c>
      <c r="E548" s="8">
        <v>3</v>
      </c>
      <c r="F548" s="8">
        <v>1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68</v>
      </c>
      <c r="D554" s="25">
        <v>1</v>
      </c>
      <c r="E554" s="25"/>
      <c r="F554" s="25">
        <v>3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64</v>
      </c>
      <c r="D565" s="21">
        <v>8</v>
      </c>
      <c r="E565" s="21">
        <v>1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12</v>
      </c>
      <c r="D573" s="21"/>
      <c r="E573" s="21"/>
      <c r="F573" s="21">
        <v>1</v>
      </c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1461</v>
      </c>
      <c r="D587" s="14">
        <v>45</v>
      </c>
      <c r="E587" s="14">
        <v>19</v>
      </c>
      <c r="F587" s="14">
        <v>35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2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444</v>
      </c>
      <c r="D604" s="31">
        <v>16</v>
      </c>
      <c r="E604" s="31">
        <v>15</v>
      </c>
      <c r="F604" s="31">
        <v>2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77</v>
      </c>
      <c r="D625" s="17">
        <v>5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110</v>
      </c>
      <c r="D626" s="8">
        <v>1</v>
      </c>
      <c r="E626" s="8">
        <v>1</v>
      </c>
      <c r="F626" s="8">
        <v>1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1345</v>
      </c>
      <c r="D665" s="14">
        <v>30</v>
      </c>
      <c r="E665" s="14">
        <v>11</v>
      </c>
      <c r="F665" s="14">
        <v>35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711</v>
      </c>
      <c r="D671" s="35">
        <v>22</v>
      </c>
      <c r="E671" s="35"/>
      <c r="F671" s="35">
        <v>12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327</v>
      </c>
      <c r="D682" s="31">
        <v>11</v>
      </c>
      <c r="E682" s="31">
        <v>8</v>
      </c>
      <c r="F682" s="31">
        <v>4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138</v>
      </c>
      <c r="D690" s="31">
        <v>6</v>
      </c>
      <c r="E690" s="31"/>
      <c r="F690" s="31">
        <v>1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>
        <v>1</v>
      </c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1767</v>
      </c>
      <c r="D717" s="21"/>
      <c r="E717" s="21"/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8482</v>
      </c>
      <c r="D718" s="25"/>
      <c r="E718" s="25"/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3032</v>
      </c>
      <c r="D743" s="14">
        <v>47</v>
      </c>
      <c r="E743" s="14">
        <v>18</v>
      </c>
      <c r="F743" s="14">
        <v>52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662</v>
      </c>
      <c r="D760" s="31">
        <v>18</v>
      </c>
      <c r="E760" s="31">
        <v>11</v>
      </c>
      <c r="F760" s="31">
        <v>6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>
        <v>1</v>
      </c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>
        <v>2</v>
      </c>
      <c r="E780" s="31">
        <v>1</v>
      </c>
      <c r="F780" s="31">
        <v>2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832</v>
      </c>
      <c r="D782" s="8">
        <v>4</v>
      </c>
      <c r="E782" s="8">
        <v>4</v>
      </c>
      <c r="F782" s="8">
        <v>21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152</v>
      </c>
      <c r="D799" s="21">
        <v>3</v>
      </c>
      <c r="E799" s="21">
        <v>2</v>
      </c>
      <c r="F799" s="21">
        <v>2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230</v>
      </c>
      <c r="D810" s="25"/>
      <c r="E810" s="25">
        <v>4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2539</v>
      </c>
      <c r="D821" s="14">
        <v>79</v>
      </c>
      <c r="E821" s="14">
        <v>22</v>
      </c>
      <c r="F821" s="14">
        <v>55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>
        <v>4</v>
      </c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1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799</v>
      </c>
      <c r="D838" s="31">
        <v>35</v>
      </c>
      <c r="E838" s="31">
        <v>8</v>
      </c>
      <c r="F838" s="31">
        <v>11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12461</v>
      </c>
      <c r="D860" s="8">
        <v>247</v>
      </c>
      <c r="E860" s="8">
        <v>106</v>
      </c>
      <c r="F860" s="8">
        <v>293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124</v>
      </c>
      <c r="D862" s="25">
        <v>1</v>
      </c>
      <c r="E862" s="25">
        <v>3</v>
      </c>
      <c r="F862" s="25">
        <v>6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170</v>
      </c>
      <c r="D868" s="25">
        <v>3</v>
      </c>
      <c r="E868" s="25">
        <v>5</v>
      </c>
      <c r="F868" s="25">
        <v>1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1267</v>
      </c>
      <c r="D876" s="25">
        <v>34</v>
      </c>
      <c r="E876" s="25">
        <v>28</v>
      </c>
      <c r="F876" s="25">
        <v>21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33</v>
      </c>
      <c r="D877" s="21">
        <v>4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230</v>
      </c>
      <c r="D878" s="25">
        <v>8</v>
      </c>
      <c r="E878" s="25">
        <v>3</v>
      </c>
      <c r="F878" s="25">
        <v>5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1096</v>
      </c>
      <c r="D879" s="21">
        <v>32</v>
      </c>
      <c r="E879" s="21">
        <v>6</v>
      </c>
      <c r="F879" s="21">
        <v>28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28</v>
      </c>
      <c r="D880" s="25">
        <v>1</v>
      </c>
      <c r="E880" s="25">
        <v>2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3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26</v>
      </c>
      <c r="D883" s="21"/>
      <c r="E883" s="21"/>
      <c r="F883" s="21">
        <v>4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514</v>
      </c>
      <c r="D899" s="14">
        <v>25</v>
      </c>
      <c r="E899" s="14">
        <v>2</v>
      </c>
      <c r="F899" s="14">
        <v>10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21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88</v>
      </c>
      <c r="D916" s="31">
        <v>6</v>
      </c>
      <c r="E916" s="31"/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>
        <v>1</v>
      </c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2</v>
      </c>
      <c r="E953" s="21">
        <v>1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757</v>
      </c>
      <c r="D977" s="14">
        <v>10</v>
      </c>
      <c r="E977" s="14">
        <v>8</v>
      </c>
      <c r="F977" s="14">
        <v>15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197</v>
      </c>
      <c r="D994" s="31">
        <v>5</v>
      </c>
      <c r="E994" s="31">
        <v>5</v>
      </c>
      <c r="F994" s="31">
        <v>2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375</v>
      </c>
      <c r="D1016" s="8">
        <v>9</v>
      </c>
      <c r="E1016" s="8">
        <v>10</v>
      </c>
      <c r="F1016" s="8">
        <v>6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71</v>
      </c>
      <c r="D1022" s="25">
        <v>2</v>
      </c>
      <c r="E1022" s="25"/>
      <c r="F1022" s="25">
        <v>2</v>
      </c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5</v>
      </c>
      <c r="E1033" s="21">
        <v>1</v>
      </c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>
        <v>2</v>
      </c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1415</v>
      </c>
      <c r="D1055" s="14">
        <v>49</v>
      </c>
      <c r="E1055" s="14">
        <v>7</v>
      </c>
      <c r="F1055" s="14">
        <v>7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3</v>
      </c>
      <c r="E1061" s="35"/>
      <c r="F1061" s="35">
        <v>1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359</v>
      </c>
      <c r="D1072" s="31">
        <v>13</v>
      </c>
      <c r="E1072" s="31">
        <v>5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66</v>
      </c>
      <c r="D1094" s="8">
        <v>2</v>
      </c>
      <c r="E1094" s="8">
        <v>3</v>
      </c>
      <c r="F1094" s="8">
        <v>1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>
        <v>1</v>
      </c>
      <c r="F1111" s="21">
        <v>4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>
        <v>3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/>
      <c r="F1128" s="25">
        <v>1</v>
      </c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408</v>
      </c>
      <c r="D1133" s="14">
        <v>11</v>
      </c>
      <c r="E1133" s="14">
        <v>5</v>
      </c>
      <c r="F1133" s="14">
        <v>6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112</v>
      </c>
      <c r="D1150" s="31">
        <v>3</v>
      </c>
      <c r="E1150" s="31">
        <v>8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>
        <v>1</v>
      </c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1613</v>
      </c>
      <c r="D1172" s="8">
        <v>61</v>
      </c>
      <c r="E1172" s="8">
        <v>15</v>
      </c>
      <c r="F1172" s="8">
        <v>38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>
        <v>1</v>
      </c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467</v>
      </c>
      <c r="D1189" s="21">
        <v>37</v>
      </c>
      <c r="E1189" s="21">
        <v>9</v>
      </c>
      <c r="F1189" s="21">
        <v>3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1733</v>
      </c>
      <c r="D1211" s="14">
        <v>24</v>
      </c>
      <c r="E1211" s="14">
        <v>6</v>
      </c>
      <c r="F1211" s="14">
        <v>26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5</v>
      </c>
      <c r="E1217" s="35">
        <v>3</v>
      </c>
      <c r="F1217" s="35">
        <v>1</v>
      </c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515</v>
      </c>
      <c r="D1228" s="31">
        <v>15</v>
      </c>
      <c r="E1228" s="31">
        <v>12</v>
      </c>
      <c r="F1228" s="31">
        <v>3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189</v>
      </c>
      <c r="D1235" s="35">
        <v>2</v>
      </c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47</v>
      </c>
      <c r="D1248" s="31"/>
      <c r="E1248" s="31"/>
      <c r="F1248" s="31">
        <v>2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986</v>
      </c>
      <c r="D1250" s="8">
        <v>19</v>
      </c>
      <c r="E1250" s="8">
        <v>5</v>
      </c>
      <c r="F1250" s="8">
        <v>18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>
        <v>1</v>
      </c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>
        <v>5</v>
      </c>
      <c r="E1267" s="21">
        <v>9</v>
      </c>
      <c r="F1267" s="21">
        <v>3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>
        <v>1</v>
      </c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>
        <v>1</v>
      </c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5019</v>
      </c>
      <c r="D1289" s="14">
        <v>91</v>
      </c>
      <c r="E1289" s="14">
        <v>40</v>
      </c>
      <c r="F1289" s="14">
        <v>100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2105</v>
      </c>
      <c r="D1295" s="35">
        <v>73</v>
      </c>
      <c r="E1295" s="35">
        <v>21</v>
      </c>
      <c r="F1295" s="35">
        <v>52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1077</v>
      </c>
      <c r="D1306" s="31">
        <v>49</v>
      </c>
      <c r="E1306" s="31">
        <v>17</v>
      </c>
      <c r="F1306" s="31">
        <v>18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454</v>
      </c>
      <c r="D1314" s="31">
        <v>35</v>
      </c>
      <c r="E1314" s="31">
        <v>8</v>
      </c>
      <c r="F1314" s="31">
        <v>10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16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780</v>
      </c>
      <c r="D1328" s="8">
        <v>23</v>
      </c>
      <c r="E1328" s="8">
        <v>11</v>
      </c>
      <c r="F1328" s="8">
        <v>20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201</v>
      </c>
      <c r="D1334" s="25">
        <v>5</v>
      </c>
      <c r="E1334" s="25"/>
      <c r="F1334" s="25">
        <v>4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191</v>
      </c>
      <c r="D1345" s="21">
        <v>12</v>
      </c>
      <c r="E1345" s="21">
        <v>1</v>
      </c>
      <c r="F1345" s="21">
        <v>3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>
        <v>3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1930</v>
      </c>
      <c r="D1367" s="14">
        <v>44</v>
      </c>
      <c r="E1367" s="14">
        <v>22</v>
      </c>
      <c r="F1367" s="14">
        <v>60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>
        <v>2</v>
      </c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9</v>
      </c>
      <c r="D1371" s="35"/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1750</v>
      </c>
      <c r="D1373" s="35">
        <v>42</v>
      </c>
      <c r="E1373" s="35">
        <v>4</v>
      </c>
      <c r="F1373" s="35">
        <v>37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708</v>
      </c>
      <c r="D1384" s="31">
        <v>27</v>
      </c>
      <c r="E1384" s="31">
        <v>25</v>
      </c>
      <c r="F1384" s="31">
        <v>4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23</v>
      </c>
      <c r="E1392" s="31"/>
      <c r="F1392" s="31">
        <v>6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475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53</v>
      </c>
      <c r="D1403" s="35"/>
      <c r="E1403" s="35"/>
      <c r="F1403" s="35">
        <v>1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43</v>
      </c>
      <c r="D1405" s="17">
        <v>4</v>
      </c>
      <c r="E1405" s="17">
        <v>1</v>
      </c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179</v>
      </c>
      <c r="D1406" s="8">
        <v>4</v>
      </c>
      <c r="E1406" s="8">
        <v>1</v>
      </c>
      <c r="F1406" s="8">
        <v>5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96</v>
      </c>
      <c r="D1423" s="21">
        <v>11</v>
      </c>
      <c r="E1423" s="21">
        <v>7</v>
      </c>
      <c r="F1423" s="21">
        <v>1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9</v>
      </c>
      <c r="D1431" s="21"/>
      <c r="E1431" s="21">
        <v>1</v>
      </c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241</v>
      </c>
      <c r="D1445" s="14">
        <v>5</v>
      </c>
      <c r="E1445" s="14">
        <v>5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162</v>
      </c>
      <c r="D1462" s="31">
        <v>4</v>
      </c>
      <c r="E1462" s="31">
        <v>1</v>
      </c>
      <c r="F1462" s="31">
        <v>3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37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>
        <v>1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190</v>
      </c>
      <c r="D1679" s="14">
        <v>2</v>
      </c>
      <c r="E1679" s="14">
        <v>1</v>
      </c>
      <c r="F1679" s="14">
        <v>1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5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36</v>
      </c>
      <c r="D1696" s="31">
        <v>1</v>
      </c>
      <c r="E1696" s="31"/>
      <c r="F1696" s="31">
        <v>2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1104</v>
      </c>
      <c r="D1718" s="8">
        <v>23</v>
      </c>
      <c r="E1718" s="8">
        <v>2</v>
      </c>
      <c r="F1718" s="8">
        <v>21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280</v>
      </c>
      <c r="D1735" s="21">
        <v>8</v>
      </c>
      <c r="E1735" s="21">
        <v>4</v>
      </c>
      <c r="F1735" s="21">
        <v>1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1426</v>
      </c>
      <c r="D1757" s="14">
        <v>77</v>
      </c>
      <c r="E1757" s="14">
        <v>7</v>
      </c>
      <c r="F1757" s="14">
        <v>99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47</v>
      </c>
      <c r="D1763" s="35">
        <v>1</v>
      </c>
      <c r="E1763" s="35">
        <v>6</v>
      </c>
      <c r="F1763" s="35">
        <v>1</v>
      </c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>
        <v>3</v>
      </c>
      <c r="E1774" s="31">
        <v>3</v>
      </c>
      <c r="F1774" s="31">
        <v>5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>
        <v>2</v>
      </c>
      <c r="E1782" s="31">
        <v>1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1393</v>
      </c>
      <c r="D1796" s="8">
        <v>89</v>
      </c>
      <c r="E1796" s="8">
        <v>8</v>
      </c>
      <c r="F1796" s="8">
        <v>28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276</v>
      </c>
      <c r="D1813" s="21">
        <v>17</v>
      </c>
      <c r="E1813" s="21">
        <v>8</v>
      </c>
      <c r="F1813" s="21">
        <v>3</v>
      </c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820</v>
      </c>
      <c r="D1835" s="14">
        <v>32</v>
      </c>
      <c r="E1835" s="14">
        <v>4</v>
      </c>
      <c r="F1835" s="14">
        <v>10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108</v>
      </c>
      <c r="D1851" s="35">
        <v>12</v>
      </c>
      <c r="E1851" s="35">
        <v>3</v>
      </c>
      <c r="F1851" s="35">
        <v>1</v>
      </c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137</v>
      </c>
      <c r="D1854" s="31">
        <v>5</v>
      </c>
      <c r="E1854" s="31"/>
      <c r="F1854" s="31">
        <v>5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4106</v>
      </c>
      <c r="D1874" s="8">
        <v>159</v>
      </c>
      <c r="E1874" s="8">
        <v>43</v>
      </c>
      <c r="F1874" s="8">
        <v>52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27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1227</v>
      </c>
      <c r="D1891" s="21">
        <v>75</v>
      </c>
      <c r="E1891" s="21">
        <v>31</v>
      </c>
      <c r="F1891" s="21">
        <v>11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>
        <v>1</v>
      </c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>
        <v>1</v>
      </c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485</v>
      </c>
      <c r="D1913" s="14">
        <v>14</v>
      </c>
      <c r="E1913" s="14">
        <v>6</v>
      </c>
      <c r="F1913" s="14">
        <v>5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89</v>
      </c>
      <c r="D1930" s="31">
        <v>3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7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777</v>
      </c>
      <c r="D1952" s="8">
        <v>28</v>
      </c>
      <c r="E1952" s="8">
        <v>5</v>
      </c>
      <c r="F1952" s="8">
        <v>24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107</v>
      </c>
      <c r="D1958" s="25">
        <v>6</v>
      </c>
      <c r="E1958" s="25">
        <v>2</v>
      </c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313</v>
      </c>
      <c r="D1969" s="21">
        <v>13</v>
      </c>
      <c r="E1969" s="21">
        <v>3</v>
      </c>
      <c r="F1969" s="21">
        <v>6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>
        <v>2</v>
      </c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>
        <v>1</v>
      </c>
      <c r="F1979" s="21">
        <v>1</v>
      </c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25</v>
      </c>
      <c r="D1989" s="21">
        <v>2</v>
      </c>
      <c r="E1989" s="21"/>
      <c r="F1989" s="21">
        <v>1</v>
      </c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2</v>
      </c>
      <c r="E1991" s="14">
        <v>2</v>
      </c>
      <c r="F1991" s="14">
        <v>13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>
        <v>6</v>
      </c>
      <c r="E2008" s="31">
        <v>3</v>
      </c>
      <c r="F2008" s="31">
        <v>3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293</v>
      </c>
      <c r="D2030" s="8">
        <v>5</v>
      </c>
      <c r="E2030" s="8">
        <v>2</v>
      </c>
      <c r="F2030" s="8">
        <v>3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>
        <v>1</v>
      </c>
      <c r="E2036" s="25"/>
      <c r="F2036" s="25">
        <v>1</v>
      </c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73</v>
      </c>
      <c r="D2047" s="21">
        <v>2</v>
      </c>
      <c r="E2047" s="21">
        <v>2</v>
      </c>
      <c r="F2047" s="21">
        <v>5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295</v>
      </c>
      <c r="D2058" s="25"/>
      <c r="E2058" s="25">
        <v>2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483</v>
      </c>
      <c r="D2069" s="14">
        <v>10</v>
      </c>
      <c r="E2069" s="14">
        <v>2</v>
      </c>
      <c r="F2069" s="14">
        <v>12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5</v>
      </c>
      <c r="E2086" s="31">
        <v>2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>
        <v>1</v>
      </c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4802</v>
      </c>
      <c r="D2" s="8">
        <v>130</v>
      </c>
      <c r="E2" s="8">
        <v>33</v>
      </c>
      <c r="F2" s="8">
        <v>52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239</v>
      </c>
      <c r="D3" s="21"/>
      <c r="E3" s="21"/>
      <c r="F3" s="21">
        <v>6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659</v>
      </c>
      <c r="D8" s="25">
        <v>18</v>
      </c>
      <c r="E8" s="25">
        <v>1</v>
      </c>
      <c r="F8" s="25">
        <v>11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>
        <v>1</v>
      </c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866</v>
      </c>
      <c r="D19" s="21">
        <v>51</v>
      </c>
      <c r="E19" s="21">
        <v>21</v>
      </c>
      <c r="F19" s="21">
        <v>8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8</v>
      </c>
      <c r="D20" s="25">
        <v>1</v>
      </c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167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2253</v>
      </c>
      <c r="D41" s="14">
        <v>47</v>
      </c>
      <c r="E41" s="14">
        <v>21</v>
      </c>
      <c r="F41" s="14">
        <v>19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165</v>
      </c>
      <c r="D42" s="31">
        <v>1</v>
      </c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1153</v>
      </c>
      <c r="D47" s="35">
        <v>18</v>
      </c>
      <c r="E47" s="35">
        <v>14</v>
      </c>
      <c r="F47" s="35">
        <v>10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414</v>
      </c>
      <c r="D58" s="31">
        <v>11</v>
      </c>
      <c r="E58" s="31">
        <v>19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210</v>
      </c>
      <c r="D66" s="31">
        <v>8</v>
      </c>
      <c r="E66" s="31">
        <v>3</v>
      </c>
      <c r="F66" s="31">
        <v>1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5054</v>
      </c>
      <c r="D80" s="8">
        <v>182</v>
      </c>
      <c r="E80" s="8">
        <v>45</v>
      </c>
      <c r="F80" s="8">
        <v>65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1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393</v>
      </c>
      <c r="D86" s="25">
        <v>11</v>
      </c>
      <c r="E86" s="25"/>
      <c r="F86" s="25">
        <v>3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1439</v>
      </c>
      <c r="D97" s="21">
        <v>68</v>
      </c>
      <c r="E97" s="21">
        <v>29</v>
      </c>
      <c r="F97" s="21">
        <v>8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>
        <v>1</v>
      </c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16</v>
      </c>
      <c r="D105" s="21">
        <v>3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>
        <v>1</v>
      </c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118</v>
      </c>
      <c r="D119" s="14">
        <v>3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/>
      <c r="E136" s="31">
        <v>3</v>
      </c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5934</v>
      </c>
      <c r="D158" s="8">
        <v>158</v>
      </c>
      <c r="E158" s="8">
        <v>50</v>
      </c>
      <c r="F158" s="8">
        <v>96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107</v>
      </c>
      <c r="D164" s="25"/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1672</v>
      </c>
      <c r="D175" s="21">
        <v>45</v>
      </c>
      <c r="E175" s="21">
        <v>29</v>
      </c>
      <c r="F175" s="21">
        <v>13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>
        <v>1</v>
      </c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7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21</v>
      </c>
      <c r="D188" s="25"/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9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511</v>
      </c>
      <c r="D197" s="14">
        <v>9</v>
      </c>
      <c r="E197" s="14">
        <v>4</v>
      </c>
      <c r="F197" s="14">
        <v>8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>
        <v>4</v>
      </c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160</v>
      </c>
      <c r="D214" s="31">
        <v>5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>
        <v>1</v>
      </c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603</v>
      </c>
      <c r="D236" s="8">
        <v>16</v>
      </c>
      <c r="E236" s="8">
        <v>10</v>
      </c>
      <c r="F236" s="8">
        <v>5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/>
      <c r="E242" s="25"/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152</v>
      </c>
      <c r="D253" s="21">
        <v>10</v>
      </c>
      <c r="E253" s="21">
        <v>7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203</v>
      </c>
      <c r="D275" s="14">
        <v>29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3</v>
      </c>
      <c r="E314" s="8">
        <v>1</v>
      </c>
      <c r="F314" s="8">
        <v>2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81</v>
      </c>
      <c r="D331" s="21">
        <v>9</v>
      </c>
      <c r="E331" s="21">
        <v>4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44</v>
      </c>
      <c r="D353" s="14"/>
      <c r="E353" s="14"/>
      <c r="F353" s="14">
        <v>20</v>
      </c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276</v>
      </c>
      <c r="D392" s="8">
        <v>4</v>
      </c>
      <c r="E392" s="8">
        <v>6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155</v>
      </c>
      <c r="D409" s="21">
        <v>10</v>
      </c>
      <c r="E409" s="21">
        <v>6</v>
      </c>
      <c r="F409" s="21">
        <v>1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11</v>
      </c>
      <c r="E431" s="14">
        <v>1</v>
      </c>
      <c r="F431" s="14">
        <v>4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97</v>
      </c>
      <c r="D448" s="31">
        <v>5</v>
      </c>
      <c r="E448" s="31"/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662</v>
      </c>
      <c r="D470" s="8">
        <v>16</v>
      </c>
      <c r="E470" s="8">
        <v>8</v>
      </c>
      <c r="F470" s="8">
        <v>8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266</v>
      </c>
      <c r="D487" s="21">
        <v>13</v>
      </c>
      <c r="E487" s="21">
        <v>7</v>
      </c>
      <c r="F487" s="21">
        <v>4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438</v>
      </c>
      <c r="D509" s="14">
        <v>7</v>
      </c>
      <c r="E509" s="14">
        <v>4</v>
      </c>
      <c r="F509" s="14">
        <v>4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120</v>
      </c>
      <c r="D526" s="31">
        <v>3</v>
      </c>
      <c r="E526" s="31">
        <v>1</v>
      </c>
      <c r="F526" s="31">
        <v>5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178</v>
      </c>
      <c r="D548" s="8">
        <v>7</v>
      </c>
      <c r="E548" s="8">
        <v>1</v>
      </c>
      <c r="F548" s="8">
        <v>6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66</v>
      </c>
      <c r="D554" s="25">
        <v>1</v>
      </c>
      <c r="E554" s="25"/>
      <c r="F554" s="25">
        <v>2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64</v>
      </c>
      <c r="D565" s="21">
        <v>2</v>
      </c>
      <c r="E565" s="21">
        <v>1</v>
      </c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13</v>
      </c>
      <c r="D573" s="21">
        <v>1</v>
      </c>
      <c r="E573" s="21">
        <v>1</v>
      </c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1459</v>
      </c>
      <c r="D587" s="14">
        <v>46</v>
      </c>
      <c r="E587" s="14">
        <v>20</v>
      </c>
      <c r="F587" s="14">
        <v>23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>
        <v>1</v>
      </c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453</v>
      </c>
      <c r="D604" s="31">
        <v>14</v>
      </c>
      <c r="E604" s="31">
        <v>11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>
        <v>1</v>
      </c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112</v>
      </c>
      <c r="D626" s="8">
        <v>2</v>
      </c>
      <c r="E626" s="8">
        <v>2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32</v>
      </c>
      <c r="D643" s="21"/>
      <c r="E643" s="21">
        <v>3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>
        <v>2</v>
      </c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1333</v>
      </c>
      <c r="D665" s="14">
        <v>26</v>
      </c>
      <c r="E665" s="14">
        <v>7</v>
      </c>
      <c r="F665" s="14">
        <v>22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707</v>
      </c>
      <c r="D671" s="35">
        <v>16</v>
      </c>
      <c r="E671" s="35"/>
      <c r="F671" s="35">
        <v>5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328</v>
      </c>
      <c r="D682" s="31">
        <v>7</v>
      </c>
      <c r="E682" s="31">
        <v>7</v>
      </c>
      <c r="F682" s="31">
        <v>4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135</v>
      </c>
      <c r="D690" s="31">
        <v>8</v>
      </c>
      <c r="E690" s="31"/>
      <c r="F690" s="31">
        <v>1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/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>
        <v>1</v>
      </c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>
        <v>1</v>
      </c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1767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8479</v>
      </c>
      <c r="D718" s="25">
        <v>2</v>
      </c>
      <c r="E718" s="25"/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3019</v>
      </c>
      <c r="D743" s="14">
        <v>52</v>
      </c>
      <c r="E743" s="14">
        <v>19</v>
      </c>
      <c r="F743" s="14">
        <v>35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659</v>
      </c>
      <c r="D760" s="31">
        <v>15</v>
      </c>
      <c r="E760" s="31">
        <v>9</v>
      </c>
      <c r="F760" s="31">
        <v>8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>
        <v>5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828</v>
      </c>
      <c r="D782" s="8">
        <v>9</v>
      </c>
      <c r="E782" s="8">
        <v>10</v>
      </c>
      <c r="F782" s="8">
        <v>16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2</v>
      </c>
      <c r="D788" s="25">
        <v>1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/>
      <c r="E799" s="21">
        <v>2</v>
      </c>
      <c r="F799" s="21">
        <v>4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230</v>
      </c>
      <c r="D810" s="25"/>
      <c r="E810" s="25"/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2557</v>
      </c>
      <c r="D821" s="14">
        <v>93</v>
      </c>
      <c r="E821" s="14">
        <v>32</v>
      </c>
      <c r="F821" s="14">
        <v>32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>
        <v>2</v>
      </c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797</v>
      </c>
      <c r="D838" s="31">
        <v>50</v>
      </c>
      <c r="E838" s="31">
        <v>20</v>
      </c>
      <c r="F838" s="31">
        <v>9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1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12431</v>
      </c>
      <c r="D860" s="8">
        <v>250</v>
      </c>
      <c r="E860" s="8">
        <v>123</v>
      </c>
      <c r="F860" s="8">
        <v>164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116</v>
      </c>
      <c r="D862" s="25"/>
      <c r="E862" s="25">
        <v>1</v>
      </c>
      <c r="F862" s="25">
        <v>7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168</v>
      </c>
      <c r="D868" s="25"/>
      <c r="E868" s="25">
        <v>3</v>
      </c>
      <c r="F868" s="25">
        <v>4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1286</v>
      </c>
      <c r="D876" s="25">
        <v>40</v>
      </c>
      <c r="E876" s="25">
        <v>48</v>
      </c>
      <c r="F876" s="25">
        <v>14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>
        <v>1</v>
      </c>
      <c r="G877" s="22"/>
    </row>
    <row r="878" spans="1:7" ht="30" customHeight="1" x14ac:dyDescent="0.25">
      <c r="A878" s="23" t="s">
        <v>67</v>
      </c>
      <c r="B878" s="24" t="s">
        <v>25</v>
      </c>
      <c r="C878" s="25">
        <v>222</v>
      </c>
      <c r="D878" s="25">
        <v>2</v>
      </c>
      <c r="E878" s="25">
        <v>1</v>
      </c>
      <c r="F878" s="25">
        <v>4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1089</v>
      </c>
      <c r="D879" s="21">
        <v>23</v>
      </c>
      <c r="E879" s="21">
        <v>11</v>
      </c>
      <c r="F879" s="21">
        <v>27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>
        <v>2</v>
      </c>
      <c r="E880" s="25">
        <v>3</v>
      </c>
      <c r="F880" s="25">
        <v>1</v>
      </c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5</v>
      </c>
      <c r="D882" s="25"/>
      <c r="E882" s="25">
        <v>1</v>
      </c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24</v>
      </c>
      <c r="D883" s="21">
        <v>1</v>
      </c>
      <c r="E883" s="21"/>
      <c r="F883" s="21">
        <v>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4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510</v>
      </c>
      <c r="D899" s="14">
        <v>13</v>
      </c>
      <c r="E899" s="14">
        <v>5</v>
      </c>
      <c r="F899" s="14">
        <v>8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21</v>
      </c>
      <c r="D905" s="35">
        <v>1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90</v>
      </c>
      <c r="D916" s="31">
        <v>3</v>
      </c>
      <c r="E916" s="31">
        <v>2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759</v>
      </c>
      <c r="D977" s="14">
        <v>20</v>
      </c>
      <c r="E977" s="14">
        <v>12</v>
      </c>
      <c r="F977" s="14">
        <v>9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202</v>
      </c>
      <c r="D994" s="31">
        <v>4</v>
      </c>
      <c r="E994" s="31">
        <v>7</v>
      </c>
      <c r="F994" s="31">
        <v>2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8</v>
      </c>
      <c r="E1016" s="8">
        <v>2</v>
      </c>
      <c r="F1016" s="8">
        <v>7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>
        <v>1</v>
      </c>
      <c r="E1021" s="21">
        <v>1</v>
      </c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71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7</v>
      </c>
      <c r="E1033" s="21">
        <v>3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>
        <v>1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1415</v>
      </c>
      <c r="D1055" s="14">
        <v>37</v>
      </c>
      <c r="E1055" s="14">
        <v>8</v>
      </c>
      <c r="F1055" s="14">
        <v>13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137</v>
      </c>
      <c r="D1061" s="35">
        <v>3</v>
      </c>
      <c r="E1061" s="35"/>
      <c r="F1061" s="35">
        <v>1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358</v>
      </c>
      <c r="D1072" s="31">
        <v>5</v>
      </c>
      <c r="E1072" s="31">
        <v>6</v>
      </c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67</v>
      </c>
      <c r="D1094" s="8">
        <v>1</v>
      </c>
      <c r="E1094" s="8">
        <v>2</v>
      </c>
      <c r="F1094" s="8">
        <v>4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19</v>
      </c>
      <c r="D1111" s="21"/>
      <c r="E1111" s="21">
        <v>1</v>
      </c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42</v>
      </c>
      <c r="D1128" s="25"/>
      <c r="E1128" s="25"/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407</v>
      </c>
      <c r="D1133" s="14">
        <v>10</v>
      </c>
      <c r="E1133" s="14"/>
      <c r="F1133" s="14">
        <v>3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>
        <v>1</v>
      </c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118</v>
      </c>
      <c r="D1150" s="31">
        <v>3</v>
      </c>
      <c r="E1150" s="31">
        <v>4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>
        <v>1</v>
      </c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1607</v>
      </c>
      <c r="D1172" s="8">
        <v>55</v>
      </c>
      <c r="E1172" s="8">
        <v>13</v>
      </c>
      <c r="F1172" s="8">
        <v>24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463</v>
      </c>
      <c r="D1189" s="21">
        <v>20</v>
      </c>
      <c r="E1189" s="21">
        <v>6</v>
      </c>
      <c r="F1189" s="21">
        <v>6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1728</v>
      </c>
      <c r="D1211" s="14">
        <v>30</v>
      </c>
      <c r="E1211" s="14">
        <v>14</v>
      </c>
      <c r="F1211" s="14">
        <v>25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47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519</v>
      </c>
      <c r="D1228" s="31">
        <v>14</v>
      </c>
      <c r="E1228" s="31">
        <v>12</v>
      </c>
      <c r="F1228" s="31">
        <v>5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188</v>
      </c>
      <c r="D1235" s="35">
        <v>7</v>
      </c>
      <c r="E1235" s="35">
        <v>3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5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>
        <v>1</v>
      </c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983</v>
      </c>
      <c r="D1250" s="8">
        <v>24</v>
      </c>
      <c r="E1250" s="8">
        <v>7</v>
      </c>
      <c r="F1250" s="8">
        <v>8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1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241</v>
      </c>
      <c r="D1267" s="21">
        <v>14</v>
      </c>
      <c r="E1267" s="21">
        <v>8</v>
      </c>
      <c r="F1267" s="21">
        <v>4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4995</v>
      </c>
      <c r="D1289" s="14">
        <v>116</v>
      </c>
      <c r="E1289" s="14">
        <v>42</v>
      </c>
      <c r="F1289" s="14">
        <v>70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2105</v>
      </c>
      <c r="D1295" s="35">
        <v>51</v>
      </c>
      <c r="E1295" s="35">
        <v>22</v>
      </c>
      <c r="F1295" s="35">
        <v>27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1076</v>
      </c>
      <c r="D1306" s="31">
        <v>42</v>
      </c>
      <c r="E1306" s="31">
        <v>18</v>
      </c>
      <c r="F1306" s="31">
        <v>15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28</v>
      </c>
      <c r="E1314" s="31">
        <v>9</v>
      </c>
      <c r="F1314" s="31">
        <v>2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167</v>
      </c>
      <c r="D1327" s="17">
        <v>13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783</v>
      </c>
      <c r="D1328" s="8">
        <v>22</v>
      </c>
      <c r="E1328" s="8">
        <v>10</v>
      </c>
      <c r="F1328" s="8">
        <v>12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6</v>
      </c>
      <c r="E1334" s="25"/>
      <c r="F1334" s="25">
        <v>3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197</v>
      </c>
      <c r="D1345" s="21">
        <v>12</v>
      </c>
      <c r="E1345" s="21">
        <v>9</v>
      </c>
      <c r="F1345" s="21">
        <v>1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2</v>
      </c>
      <c r="D1358" s="25"/>
      <c r="E1358" s="25">
        <v>1</v>
      </c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1964</v>
      </c>
      <c r="D1367" s="14">
        <v>36</v>
      </c>
      <c r="E1367" s="14">
        <v>53</v>
      </c>
      <c r="F1367" s="14">
        <v>26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27</v>
      </c>
      <c r="D1370" s="31"/>
      <c r="E1370" s="31"/>
      <c r="F1370" s="31">
        <v>1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9</v>
      </c>
      <c r="D1371" s="35"/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1726</v>
      </c>
      <c r="D1373" s="35">
        <v>45</v>
      </c>
      <c r="E1373" s="35"/>
      <c r="F1373" s="35">
        <v>28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737</v>
      </c>
      <c r="D1384" s="31">
        <v>17</v>
      </c>
      <c r="E1384" s="31">
        <v>39</v>
      </c>
      <c r="F1384" s="31">
        <v>6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527</v>
      </c>
      <c r="D1392" s="31">
        <v>28</v>
      </c>
      <c r="E1392" s="31">
        <v>2</v>
      </c>
      <c r="F1392" s="31">
        <v>7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478</v>
      </c>
      <c r="D1395" s="35"/>
      <c r="E1395" s="35">
        <v>3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53</v>
      </c>
      <c r="D1403" s="35"/>
      <c r="E1403" s="35">
        <v>2</v>
      </c>
      <c r="F1403" s="35">
        <v>2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/>
      <c r="E1405" s="17"/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180</v>
      </c>
      <c r="D1406" s="8">
        <v>5</v>
      </c>
      <c r="E1406" s="8">
        <v>4</v>
      </c>
      <c r="F1406" s="8">
        <v>3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105</v>
      </c>
      <c r="D1423" s="21">
        <v>7</v>
      </c>
      <c r="E1423" s="21">
        <v>10</v>
      </c>
      <c r="F1423" s="21">
        <v>1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>
        <v>1</v>
      </c>
      <c r="E1431" s="21">
        <v>4</v>
      </c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/>
      <c r="E1445" s="14">
        <v>6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161</v>
      </c>
      <c r="D1462" s="31">
        <v>1</v>
      </c>
      <c r="E1462" s="31">
        <v>2</v>
      </c>
      <c r="F1462" s="31">
        <v>2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37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>
        <v>1</v>
      </c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192</v>
      </c>
      <c r="D1679" s="14">
        <v>6</v>
      </c>
      <c r="E1679" s="14">
        <v>2</v>
      </c>
      <c r="F1679" s="14">
        <v>1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35</v>
      </c>
      <c r="D1696" s="31"/>
      <c r="E1696" s="31"/>
      <c r="F1696" s="31">
        <v>1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1101</v>
      </c>
      <c r="D1718" s="8">
        <v>35</v>
      </c>
      <c r="E1718" s="8">
        <v>8</v>
      </c>
      <c r="F1718" s="8">
        <v>14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273</v>
      </c>
      <c r="D1735" s="21">
        <v>13</v>
      </c>
      <c r="E1735" s="21">
        <v>2</v>
      </c>
      <c r="F1735" s="21">
        <v>6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1424</v>
      </c>
      <c r="D1757" s="14">
        <v>58</v>
      </c>
      <c r="E1757" s="14">
        <v>6</v>
      </c>
      <c r="F1757" s="14">
        <v>8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51</v>
      </c>
      <c r="D1763" s="35"/>
      <c r="E1763" s="35">
        <v>4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140</v>
      </c>
      <c r="D1774" s="31">
        <v>2</v>
      </c>
      <c r="E1774" s="31">
        <v>4</v>
      </c>
      <c r="F1774" s="31">
        <v>2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10</v>
      </c>
      <c r="D1782" s="31"/>
      <c r="E1782" s="31">
        <v>1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1388</v>
      </c>
      <c r="D1796" s="8">
        <v>65</v>
      </c>
      <c r="E1796" s="8">
        <v>9</v>
      </c>
      <c r="F1796" s="8">
        <v>15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275</v>
      </c>
      <c r="D1813" s="21">
        <v>15</v>
      </c>
      <c r="E1813" s="21">
        <v>4</v>
      </c>
      <c r="F1813" s="21">
        <v>2</v>
      </c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827</v>
      </c>
      <c r="D1835" s="14">
        <v>26</v>
      </c>
      <c r="E1835" s="14">
        <v>11</v>
      </c>
      <c r="F1835" s="14">
        <v>6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107</v>
      </c>
      <c r="D1851" s="35">
        <v>7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19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140</v>
      </c>
      <c r="D1854" s="31">
        <v>6</v>
      </c>
      <c r="E1854" s="31"/>
      <c r="F1854" s="31">
        <v>1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4112</v>
      </c>
      <c r="D1874" s="8">
        <v>101</v>
      </c>
      <c r="E1874" s="8">
        <v>39</v>
      </c>
      <c r="F1874" s="8">
        <v>44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>
        <v>2</v>
      </c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1</v>
      </c>
      <c r="E1880" s="25">
        <v>1</v>
      </c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>
        <v>1</v>
      </c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1233</v>
      </c>
      <c r="D1891" s="21">
        <v>48</v>
      </c>
      <c r="E1891" s="21">
        <v>26</v>
      </c>
      <c r="F1891" s="21">
        <v>17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>
        <v>1</v>
      </c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>
        <v>3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485</v>
      </c>
      <c r="D1913" s="14">
        <v>22</v>
      </c>
      <c r="E1913" s="14">
        <v>6</v>
      </c>
      <c r="F1913" s="14">
        <v>7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>
        <v>1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87</v>
      </c>
      <c r="D1930" s="31">
        <v>3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>
        <v>1</v>
      </c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781</v>
      </c>
      <c r="D1952" s="8">
        <v>25</v>
      </c>
      <c r="E1952" s="8">
        <v>9</v>
      </c>
      <c r="F1952" s="8">
        <v>10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107</v>
      </c>
      <c r="D1958" s="25"/>
      <c r="E1958" s="25">
        <v>1</v>
      </c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315</v>
      </c>
      <c r="D1969" s="21">
        <v>20</v>
      </c>
      <c r="E1969" s="21">
        <v>9</v>
      </c>
      <c r="F1969" s="21">
        <v>3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24</v>
      </c>
      <c r="D1989" s="21">
        <v>1</v>
      </c>
      <c r="E1989" s="21"/>
      <c r="F1989" s="21">
        <v>1</v>
      </c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7</v>
      </c>
      <c r="E1991" s="14"/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>
        <v>5</v>
      </c>
      <c r="E2008" s="31">
        <v>1</v>
      </c>
      <c r="F2008" s="31">
        <v>2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292</v>
      </c>
      <c r="D2030" s="8">
        <v>5</v>
      </c>
      <c r="E2030" s="8">
        <v>1</v>
      </c>
      <c r="F2030" s="8">
        <v>2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79</v>
      </c>
      <c r="D2047" s="21"/>
      <c r="E2047" s="21">
        <v>7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295</v>
      </c>
      <c r="D2058" s="25"/>
      <c r="E2058" s="25">
        <v>1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486</v>
      </c>
      <c r="D2069" s="14">
        <v>7</v>
      </c>
      <c r="E2069" s="14">
        <v>2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4</v>
      </c>
      <c r="E2086" s="31">
        <v>1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25">
      <c r="A2" s="6" t="s">
        <v>6</v>
      </c>
      <c r="B2" s="7" t="s">
        <v>7</v>
      </c>
      <c r="C2" s="8">
        <v>4783</v>
      </c>
      <c r="D2" s="8">
        <v>95</v>
      </c>
      <c r="E2" s="8">
        <v>33</v>
      </c>
      <c r="F2" s="8">
        <v>65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237</v>
      </c>
      <c r="D3" s="21">
        <v>3</v>
      </c>
      <c r="E3" s="21">
        <v>1</v>
      </c>
      <c r="F3" s="21">
        <v>3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645</v>
      </c>
      <c r="D8" s="25">
        <v>13</v>
      </c>
      <c r="E8" s="25"/>
      <c r="F8" s="25">
        <v>13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866</v>
      </c>
      <c r="D19" s="21">
        <v>15</v>
      </c>
      <c r="E19" s="21">
        <v>11</v>
      </c>
      <c r="F19" s="21">
        <v>4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4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168</v>
      </c>
      <c r="D21" s="21">
        <v>3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>
        <v>1</v>
      </c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36</v>
      </c>
      <c r="D27" s="21"/>
      <c r="E27" s="21"/>
      <c r="F27" s="21">
        <v>4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2249</v>
      </c>
      <c r="D41" s="14">
        <v>34</v>
      </c>
      <c r="E41" s="14">
        <v>11</v>
      </c>
      <c r="F41" s="14">
        <v>19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166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1161</v>
      </c>
      <c r="D47" s="35">
        <v>24</v>
      </c>
      <c r="E47" s="35">
        <v>16</v>
      </c>
      <c r="F47" s="35">
        <v>8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412</v>
      </c>
      <c r="D58" s="31">
        <v>12</v>
      </c>
      <c r="E58" s="31">
        <v>8</v>
      </c>
      <c r="F58" s="31">
        <v>7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211</v>
      </c>
      <c r="D66" s="31">
        <v>3</v>
      </c>
      <c r="E66" s="31">
        <v>3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16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5035</v>
      </c>
      <c r="D80" s="8">
        <v>176</v>
      </c>
      <c r="E80" s="8">
        <v>54</v>
      </c>
      <c r="F80" s="8">
        <v>85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>
        <v>1</v>
      </c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383</v>
      </c>
      <c r="D86" s="25">
        <v>9</v>
      </c>
      <c r="E86" s="25">
        <v>1</v>
      </c>
      <c r="F86" s="25">
        <v>11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1425</v>
      </c>
      <c r="D97" s="21">
        <v>62</v>
      </c>
      <c r="E97" s="21">
        <v>14</v>
      </c>
      <c r="F97" s="21">
        <v>23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>
        <v>1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/>
      <c r="E119" s="14"/>
      <c r="F119" s="14">
        <v>1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/>
      <c r="E136" s="31"/>
      <c r="F136" s="31">
        <v>2</v>
      </c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5889</v>
      </c>
      <c r="D158" s="8">
        <v>125</v>
      </c>
      <c r="E158" s="8">
        <v>51</v>
      </c>
      <c r="F158" s="8">
        <v>115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>
        <v>2</v>
      </c>
      <c r="F164" s="25">
        <v>3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1652</v>
      </c>
      <c r="D175" s="21">
        <v>40</v>
      </c>
      <c r="E175" s="21">
        <v>18</v>
      </c>
      <c r="F175" s="21">
        <v>19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>
        <v>1</v>
      </c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21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9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500</v>
      </c>
      <c r="D197" s="14">
        <v>8</v>
      </c>
      <c r="E197" s="14"/>
      <c r="F197" s="14">
        <v>11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160</v>
      </c>
      <c r="D214" s="31">
        <v>3</v>
      </c>
      <c r="E214" s="31"/>
      <c r="F214" s="31">
        <v>1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609</v>
      </c>
      <c r="D236" s="8">
        <v>17</v>
      </c>
      <c r="E236" s="8">
        <v>7</v>
      </c>
      <c r="F236" s="8">
        <v>3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75</v>
      </c>
      <c r="D242" s="25">
        <v>1</v>
      </c>
      <c r="E242" s="25"/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153</v>
      </c>
      <c r="D253" s="21">
        <v>2</v>
      </c>
      <c r="E253" s="21">
        <v>2</v>
      </c>
      <c r="F253" s="21">
        <v>1</v>
      </c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203</v>
      </c>
      <c r="D275" s="14">
        <v>8</v>
      </c>
      <c r="E275" s="14"/>
      <c r="F275" s="14">
        <v>2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1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70</v>
      </c>
      <c r="D314" s="8">
        <v>1</v>
      </c>
      <c r="E314" s="8"/>
      <c r="F314" s="8">
        <v>3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84</v>
      </c>
      <c r="D331" s="21">
        <v>1</v>
      </c>
      <c r="E331" s="21">
        <v>3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>
        <v>39</v>
      </c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279</v>
      </c>
      <c r="D392" s="8">
        <v>3</v>
      </c>
      <c r="E392" s="8">
        <v>3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157</v>
      </c>
      <c r="D409" s="21">
        <v>7</v>
      </c>
      <c r="E409" s="21">
        <v>5</v>
      </c>
      <c r="F409" s="21">
        <v>2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23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8</v>
      </c>
      <c r="E431" s="14">
        <v>2</v>
      </c>
      <c r="F431" s="14">
        <v>2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97</v>
      </c>
      <c r="D448" s="31"/>
      <c r="E448" s="31">
        <v>1</v>
      </c>
      <c r="F448" s="31">
        <v>3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662</v>
      </c>
      <c r="D470" s="8">
        <v>26</v>
      </c>
      <c r="E470" s="8">
        <v>3</v>
      </c>
      <c r="F470" s="8">
        <v>8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267</v>
      </c>
      <c r="D487" s="21">
        <v>11</v>
      </c>
      <c r="E487" s="21">
        <v>7</v>
      </c>
      <c r="F487" s="21">
        <v>3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435</v>
      </c>
      <c r="D509" s="14">
        <v>11</v>
      </c>
      <c r="E509" s="14">
        <v>2</v>
      </c>
      <c r="F509" s="14">
        <v>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119</v>
      </c>
      <c r="D526" s="31">
        <v>3</v>
      </c>
      <c r="E526" s="31">
        <v>1</v>
      </c>
      <c r="F526" s="31">
        <v>2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181</v>
      </c>
      <c r="D548" s="8">
        <v>3</v>
      </c>
      <c r="E548" s="8">
        <v>3</v>
      </c>
      <c r="F548" s="8">
        <v>2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65</v>
      </c>
      <c r="D554" s="25">
        <v>3</v>
      </c>
      <c r="E554" s="25">
        <v>1</v>
      </c>
      <c r="F554" s="25">
        <v>2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64</v>
      </c>
      <c r="D565" s="21">
        <v>6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13</v>
      </c>
      <c r="D573" s="21">
        <v>2</v>
      </c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1444</v>
      </c>
      <c r="D587" s="14">
        <v>41</v>
      </c>
      <c r="E587" s="14">
        <v>17</v>
      </c>
      <c r="F587" s="14">
        <v>36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27</v>
      </c>
      <c r="D593" s="35"/>
      <c r="E593" s="35"/>
      <c r="F593" s="35">
        <v>3</v>
      </c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444</v>
      </c>
      <c r="D604" s="31">
        <v>8</v>
      </c>
      <c r="E604" s="31">
        <v>3</v>
      </c>
      <c r="F604" s="31">
        <v>10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1</v>
      </c>
      <c r="E625" s="17">
        <v>1</v>
      </c>
      <c r="F625" s="17">
        <v>1</v>
      </c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113</v>
      </c>
      <c r="D626" s="8">
        <v>1</v>
      </c>
      <c r="E626" s="8">
        <v>1</v>
      </c>
      <c r="F626" s="8">
        <v>2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>
        <v>1</v>
      </c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32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>
        <v>1</v>
      </c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1329</v>
      </c>
      <c r="D665" s="14">
        <v>33</v>
      </c>
      <c r="E665" s="14">
        <v>22</v>
      </c>
      <c r="F665" s="14">
        <v>27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698</v>
      </c>
      <c r="D671" s="35">
        <v>19</v>
      </c>
      <c r="E671" s="35">
        <v>2</v>
      </c>
      <c r="F671" s="35">
        <v>11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339</v>
      </c>
      <c r="D682" s="31">
        <v>16</v>
      </c>
      <c r="E682" s="31">
        <v>8</v>
      </c>
      <c r="F682" s="31">
        <v>1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131</v>
      </c>
      <c r="D690" s="31">
        <v>6</v>
      </c>
      <c r="E690" s="31"/>
      <c r="F690" s="31">
        <v>4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>
        <v>1</v>
      </c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34</v>
      </c>
      <c r="D715" s="21">
        <v>1</v>
      </c>
      <c r="E715" s="21"/>
      <c r="F715" s="21">
        <v>10</v>
      </c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54</v>
      </c>
      <c r="D716" s="25">
        <v>1</v>
      </c>
      <c r="E716" s="25">
        <v>2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1773</v>
      </c>
      <c r="D717" s="21"/>
      <c r="E717" s="21">
        <v>77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8804</v>
      </c>
      <c r="D718" s="25">
        <v>3</v>
      </c>
      <c r="E718" s="25">
        <v>638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3011</v>
      </c>
      <c r="D743" s="14">
        <v>44</v>
      </c>
      <c r="E743" s="14">
        <v>30</v>
      </c>
      <c r="F743" s="14">
        <v>42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656</v>
      </c>
      <c r="D760" s="31">
        <v>13</v>
      </c>
      <c r="E760" s="31">
        <v>7</v>
      </c>
      <c r="F760" s="31">
        <v>6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3</v>
      </c>
      <c r="E780" s="31"/>
      <c r="F780" s="31">
        <v>1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818</v>
      </c>
      <c r="D782" s="8">
        <v>10</v>
      </c>
      <c r="E782" s="8">
        <v>4</v>
      </c>
      <c r="F782" s="8">
        <v>17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2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146</v>
      </c>
      <c r="D799" s="21"/>
      <c r="E799" s="21">
        <v>3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232</v>
      </c>
      <c r="D810" s="25"/>
      <c r="E810" s="25">
        <v>2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2555</v>
      </c>
      <c r="D821" s="14">
        <v>71</v>
      </c>
      <c r="E821" s="14">
        <v>31</v>
      </c>
      <c r="F821" s="14">
        <v>47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>
        <v>1</v>
      </c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790</v>
      </c>
      <c r="D838" s="31">
        <v>21</v>
      </c>
      <c r="E838" s="31">
        <v>14</v>
      </c>
      <c r="F838" s="31">
        <v>11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>
        <v>1</v>
      </c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>
        <v>1</v>
      </c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12344</v>
      </c>
      <c r="D860" s="8">
        <v>255</v>
      </c>
      <c r="E860" s="8">
        <v>163</v>
      </c>
      <c r="F860" s="8">
        <v>272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111</v>
      </c>
      <c r="D862" s="25"/>
      <c r="E862" s="25">
        <v>3</v>
      </c>
      <c r="F862" s="25">
        <v>8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165</v>
      </c>
      <c r="D868" s="25"/>
      <c r="E868" s="25">
        <v>2</v>
      </c>
      <c r="F868" s="25">
        <v>3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1312</v>
      </c>
      <c r="D876" s="25">
        <v>27</v>
      </c>
      <c r="E876" s="25">
        <v>62</v>
      </c>
      <c r="F876" s="25">
        <v>13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>
        <v>3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222</v>
      </c>
      <c r="D878" s="25">
        <v>1</v>
      </c>
      <c r="E878" s="25">
        <v>3</v>
      </c>
      <c r="F878" s="25">
        <v>4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1096</v>
      </c>
      <c r="D879" s="21">
        <v>17</v>
      </c>
      <c r="E879" s="21">
        <v>16</v>
      </c>
      <c r="F879" s="21">
        <v>17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28</v>
      </c>
      <c r="D880" s="25">
        <v>1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5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22</v>
      </c>
      <c r="D883" s="21">
        <v>1</v>
      </c>
      <c r="E883" s="21"/>
      <c r="F883" s="21">
        <v>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>
        <v>1</v>
      </c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505</v>
      </c>
      <c r="D899" s="14">
        <v>23</v>
      </c>
      <c r="E899" s="14">
        <v>4</v>
      </c>
      <c r="F899" s="14">
        <v>9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>
        <v>1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90</v>
      </c>
      <c r="D916" s="31">
        <v>1</v>
      </c>
      <c r="E916" s="31">
        <v>2</v>
      </c>
      <c r="F916" s="31">
        <v>3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>
        <v>2</v>
      </c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748</v>
      </c>
      <c r="D977" s="14">
        <v>13</v>
      </c>
      <c r="E977" s="14">
        <v>2</v>
      </c>
      <c r="F977" s="14">
        <v>13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>
        <v>1</v>
      </c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204</v>
      </c>
      <c r="D994" s="31">
        <v>3</v>
      </c>
      <c r="E994" s="31">
        <v>2</v>
      </c>
      <c r="F994" s="31">
        <v>3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6</v>
      </c>
      <c r="E1016" s="8">
        <v>5</v>
      </c>
      <c r="F1016" s="8">
        <v>6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70</v>
      </c>
      <c r="D1022" s="25">
        <v>1</v>
      </c>
      <c r="E1022" s="25"/>
      <c r="F1022" s="25">
        <v>1</v>
      </c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2</v>
      </c>
      <c r="E1033" s="21">
        <v>1</v>
      </c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1418</v>
      </c>
      <c r="D1055" s="14">
        <v>30</v>
      </c>
      <c r="E1055" s="14">
        <v>8</v>
      </c>
      <c r="F1055" s="14">
        <v>7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135</v>
      </c>
      <c r="D1061" s="35">
        <v>2</v>
      </c>
      <c r="E1061" s="35"/>
      <c r="F1061" s="35">
        <v>2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361</v>
      </c>
      <c r="D1072" s="31">
        <v>5</v>
      </c>
      <c r="E1072" s="31">
        <v>4</v>
      </c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>
        <v>2</v>
      </c>
      <c r="E1094" s="8">
        <v>1</v>
      </c>
      <c r="F1094" s="8">
        <v>13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>
        <v>1</v>
      </c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>
        <v>4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>
        <v>1</v>
      </c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41</v>
      </c>
      <c r="D1128" s="25"/>
      <c r="E1128" s="25"/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413</v>
      </c>
      <c r="D1133" s="14">
        <v>7</v>
      </c>
      <c r="E1133" s="14">
        <v>4</v>
      </c>
      <c r="F1133" s="14">
        <v>1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123</v>
      </c>
      <c r="D1150" s="31">
        <v>1</v>
      </c>
      <c r="E1150" s="31">
        <v>6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1592</v>
      </c>
      <c r="D1172" s="8">
        <v>49</v>
      </c>
      <c r="E1172" s="8">
        <v>8</v>
      </c>
      <c r="F1172" s="8">
        <v>31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455</v>
      </c>
      <c r="D1189" s="21">
        <v>14</v>
      </c>
      <c r="E1189" s="21">
        <v>5</v>
      </c>
      <c r="F1189" s="21">
        <v>6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1656</v>
      </c>
      <c r="D1211" s="14">
        <v>27</v>
      </c>
      <c r="E1211" s="14">
        <v>10</v>
      </c>
      <c r="F1211" s="14">
        <v>84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45</v>
      </c>
      <c r="D1217" s="35">
        <v>5</v>
      </c>
      <c r="E1217" s="35"/>
      <c r="F1217" s="35">
        <v>2</v>
      </c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512</v>
      </c>
      <c r="D1228" s="31">
        <v>11</v>
      </c>
      <c r="E1228" s="31">
        <v>11</v>
      </c>
      <c r="F1228" s="31">
        <v>18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190</v>
      </c>
      <c r="D1235" s="35">
        <v>2</v>
      </c>
      <c r="E1235" s="35">
        <v>3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47</v>
      </c>
      <c r="D1248" s="31">
        <v>2</v>
      </c>
      <c r="E1248" s="31"/>
      <c r="F1248" s="31">
        <v>3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975</v>
      </c>
      <c r="D1250" s="8">
        <v>20</v>
      </c>
      <c r="E1250" s="8">
        <v>7</v>
      </c>
      <c r="F1250" s="8">
        <v>18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1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242</v>
      </c>
      <c r="D1267" s="21">
        <v>5</v>
      </c>
      <c r="E1267" s="21">
        <v>7</v>
      </c>
      <c r="F1267" s="21">
        <v>4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4967</v>
      </c>
      <c r="D1289" s="14">
        <v>102</v>
      </c>
      <c r="E1289" s="14">
        <v>27</v>
      </c>
      <c r="F1289" s="14">
        <v>63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2095</v>
      </c>
      <c r="D1295" s="35">
        <v>35</v>
      </c>
      <c r="E1295" s="35">
        <v>20</v>
      </c>
      <c r="F1295" s="35">
        <v>40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1065</v>
      </c>
      <c r="D1306" s="31">
        <v>35</v>
      </c>
      <c r="E1306" s="31">
        <v>12</v>
      </c>
      <c r="F1306" s="31">
        <v>11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450</v>
      </c>
      <c r="D1314" s="31">
        <v>11</v>
      </c>
      <c r="E1314" s="31">
        <v>4</v>
      </c>
      <c r="F1314" s="31">
        <v>8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>
        <v>1</v>
      </c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165</v>
      </c>
      <c r="D1327" s="17">
        <v>4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780</v>
      </c>
      <c r="D1328" s="8">
        <v>16</v>
      </c>
      <c r="E1328" s="8">
        <v>4</v>
      </c>
      <c r="F1328" s="8">
        <v>13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11</v>
      </c>
      <c r="E1334" s="25"/>
      <c r="F1334" s="25">
        <v>2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192</v>
      </c>
      <c r="D1345" s="21">
        <v>5</v>
      </c>
      <c r="E1345" s="21">
        <v>1</v>
      </c>
      <c r="F1345" s="21">
        <v>3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1954</v>
      </c>
      <c r="D1367" s="14">
        <v>43</v>
      </c>
      <c r="E1367" s="14">
        <v>30</v>
      </c>
      <c r="F1367" s="14">
        <v>48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>
        <v>3</v>
      </c>
      <c r="F1370" s="31">
        <v>2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>
        <v>1</v>
      </c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1707</v>
      </c>
      <c r="D1373" s="35">
        <v>30</v>
      </c>
      <c r="E1373" s="35"/>
      <c r="F1373" s="35">
        <v>23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736</v>
      </c>
      <c r="D1384" s="31">
        <v>13</v>
      </c>
      <c r="E1384" s="31">
        <v>14</v>
      </c>
      <c r="F1384" s="31">
        <v>13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515</v>
      </c>
      <c r="D1392" s="31">
        <v>14</v>
      </c>
      <c r="E1392" s="31"/>
      <c r="F1392" s="31">
        <v>9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483</v>
      </c>
      <c r="D1395" s="35"/>
      <c r="E1395" s="35">
        <v>5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52</v>
      </c>
      <c r="D1403" s="35"/>
      <c r="E1403" s="35"/>
      <c r="F1403" s="35">
        <v>1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>
        <v>1</v>
      </c>
      <c r="E1405" s="17">
        <v>1</v>
      </c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184</v>
      </c>
      <c r="D1406" s="8">
        <v>5</v>
      </c>
      <c r="E1406" s="8">
        <v>3</v>
      </c>
      <c r="F1406" s="8">
        <v>3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>
        <v>1</v>
      </c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>
        <v>3</v>
      </c>
      <c r="E1445" s="14">
        <v>1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13</v>
      </c>
      <c r="D1451" s="35"/>
      <c r="E1451" s="35"/>
      <c r="F1451" s="35">
        <v>1</v>
      </c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159</v>
      </c>
      <c r="D1462" s="31">
        <v>2</v>
      </c>
      <c r="E1462" s="31">
        <v>1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37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>
        <v>1</v>
      </c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>
        <v>1</v>
      </c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193</v>
      </c>
      <c r="D1679" s="14">
        <v>5</v>
      </c>
      <c r="E1679" s="14"/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36</v>
      </c>
      <c r="D1696" s="31"/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1081</v>
      </c>
      <c r="D1718" s="8">
        <v>34</v>
      </c>
      <c r="E1718" s="8">
        <v>8</v>
      </c>
      <c r="F1718" s="8">
        <v>36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267</v>
      </c>
      <c r="D1735" s="21">
        <v>2</v>
      </c>
      <c r="E1735" s="21">
        <v>2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1417</v>
      </c>
      <c r="D1757" s="14">
        <v>45</v>
      </c>
      <c r="E1757" s="14">
        <v>3</v>
      </c>
      <c r="F1757" s="14">
        <v>13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52</v>
      </c>
      <c r="D1763" s="35">
        <v>1</v>
      </c>
      <c r="E1763" s="35">
        <v>1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140</v>
      </c>
      <c r="D1774" s="31">
        <v>10</v>
      </c>
      <c r="E1774" s="31">
        <v>3</v>
      </c>
      <c r="F1774" s="31">
        <v>2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>
        <v>1</v>
      </c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>
        <v>1</v>
      </c>
      <c r="E1785" s="35">
        <v>1</v>
      </c>
      <c r="F1785" s="35">
        <v>1</v>
      </c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1384</v>
      </c>
      <c r="D1796" s="8">
        <v>49</v>
      </c>
      <c r="E1796" s="8">
        <v>12</v>
      </c>
      <c r="F1796" s="8">
        <v>21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>
        <v>1</v>
      </c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275</v>
      </c>
      <c r="D1813" s="21">
        <v>13</v>
      </c>
      <c r="E1813" s="21">
        <v>6</v>
      </c>
      <c r="F1813" s="21">
        <v>4</v>
      </c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1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819</v>
      </c>
      <c r="D1835" s="14">
        <v>28</v>
      </c>
      <c r="E1835" s="14">
        <v>6</v>
      </c>
      <c r="F1835" s="14">
        <v>15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106</v>
      </c>
      <c r="D1851" s="35">
        <v>7</v>
      </c>
      <c r="E1851" s="35">
        <v>1</v>
      </c>
      <c r="F1851" s="35">
        <v>1</v>
      </c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7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19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135</v>
      </c>
      <c r="D1854" s="31">
        <v>8</v>
      </c>
      <c r="E1854" s="31"/>
      <c r="F1854" s="31">
        <v>4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4097</v>
      </c>
      <c r="D1874" s="8">
        <v>99</v>
      </c>
      <c r="E1874" s="8">
        <v>37</v>
      </c>
      <c r="F1874" s="8">
        <v>62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3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1244</v>
      </c>
      <c r="D1891" s="21">
        <v>34</v>
      </c>
      <c r="E1891" s="21">
        <v>30</v>
      </c>
      <c r="F1891" s="21">
        <v>8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482</v>
      </c>
      <c r="D1913" s="14">
        <v>13</v>
      </c>
      <c r="E1913" s="14">
        <v>2</v>
      </c>
      <c r="F1913" s="14">
        <v>6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15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86</v>
      </c>
      <c r="D1930" s="31">
        <v>2</v>
      </c>
      <c r="E1930" s="31"/>
      <c r="F1930" s="31">
        <v>2</v>
      </c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>
        <v>3</v>
      </c>
      <c r="E1950" s="31"/>
      <c r="F1950" s="31">
        <v>1</v>
      </c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780</v>
      </c>
      <c r="D1952" s="8">
        <v>22</v>
      </c>
      <c r="E1952" s="8">
        <v>9</v>
      </c>
      <c r="F1952" s="8">
        <v>15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105</v>
      </c>
      <c r="D1958" s="25">
        <v>4</v>
      </c>
      <c r="E1958" s="25"/>
      <c r="F1958" s="25">
        <v>2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311</v>
      </c>
      <c r="D1969" s="21">
        <v>3</v>
      </c>
      <c r="E1969" s="21">
        <v>1</v>
      </c>
      <c r="F1969" s="21">
        <v>2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204</v>
      </c>
      <c r="D1991" s="14">
        <v>9</v>
      </c>
      <c r="E1991" s="14">
        <v>1</v>
      </c>
      <c r="F1991" s="14">
        <v>6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>
        <v>4</v>
      </c>
      <c r="E2008" s="31"/>
      <c r="F2008" s="31">
        <v>1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>
        <v>1</v>
      </c>
      <c r="D2016" s="31"/>
      <c r="E2016" s="31">
        <v>1</v>
      </c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291</v>
      </c>
      <c r="D2030" s="8">
        <v>8</v>
      </c>
      <c r="E2030" s="8">
        <v>2</v>
      </c>
      <c r="F2030" s="8">
        <v>4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/>
      <c r="E2047" s="21">
        <v>1</v>
      </c>
      <c r="F2047" s="21">
        <v>4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296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486</v>
      </c>
      <c r="D2069" s="14">
        <v>4</v>
      </c>
      <c r="E2069" s="14">
        <v>2</v>
      </c>
      <c r="F2069" s="14">
        <v>2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/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179</v>
      </c>
      <c r="D2097" s="35"/>
      <c r="E2097" s="35">
        <v>1</v>
      </c>
      <c r="F2097" s="35">
        <v>1</v>
      </c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4843</v>
      </c>
      <c r="D2" s="8">
        <v>104</v>
      </c>
      <c r="E2" s="8">
        <v>53</v>
      </c>
      <c r="F2" s="8">
        <v>3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242</v>
      </c>
      <c r="D3" s="21">
        <v>2</v>
      </c>
      <c r="E3" s="21">
        <v>5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>
        <v>1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646</v>
      </c>
      <c r="D8" s="25">
        <v>13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888</v>
      </c>
      <c r="D19" s="21">
        <v>27</v>
      </c>
      <c r="E19" s="21">
        <v>27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166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36</v>
      </c>
      <c r="D27" s="21">
        <v>1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2264</v>
      </c>
      <c r="D41" s="14">
        <v>46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169</v>
      </c>
      <c r="D42" s="31"/>
      <c r="E42" s="31">
        <v>3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>
        <v>1</v>
      </c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1170</v>
      </c>
      <c r="D47" s="35">
        <v>19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454</v>
      </c>
      <c r="D58" s="31">
        <v>24</v>
      </c>
      <c r="E58" s="31">
        <v>48</v>
      </c>
      <c r="F58" s="31">
        <v>7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230</v>
      </c>
      <c r="D66" s="31">
        <v>9</v>
      </c>
      <c r="E66" s="31">
        <v>22</v>
      </c>
      <c r="F66" s="31">
        <v>3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16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5095</v>
      </c>
      <c r="D80" s="8">
        <v>134</v>
      </c>
      <c r="E80" s="8">
        <v>54</v>
      </c>
      <c r="F80" s="8">
        <v>3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382</v>
      </c>
      <c r="D86" s="25">
        <v>4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1434</v>
      </c>
      <c r="D97" s="21">
        <v>49</v>
      </c>
      <c r="E97" s="21">
        <v>16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>
        <v>1</v>
      </c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8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>
        <v>2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>
        <v>2</v>
      </c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5949</v>
      </c>
      <c r="D158" s="8">
        <v>115</v>
      </c>
      <c r="E158" s="8">
        <v>43</v>
      </c>
      <c r="F158" s="8"/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2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4</v>
      </c>
      <c r="E164" s="25">
        <v>2</v>
      </c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1640</v>
      </c>
      <c r="D175" s="21">
        <v>23</v>
      </c>
      <c r="E175" s="21">
        <v>8</v>
      </c>
      <c r="F175" s="21">
        <v>1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10</v>
      </c>
      <c r="D195" s="21">
        <v>1</v>
      </c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506</v>
      </c>
      <c r="D197" s="14">
        <v>11</v>
      </c>
      <c r="E197" s="14">
        <v>5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162</v>
      </c>
      <c r="D214" s="31">
        <v>4</v>
      </c>
      <c r="E214" s="31">
        <v>2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612</v>
      </c>
      <c r="D236" s="8">
        <v>16</v>
      </c>
      <c r="E236" s="8">
        <v>3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2</v>
      </c>
      <c r="E242" s="25">
        <v>2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156</v>
      </c>
      <c r="D253" s="21">
        <v>3</v>
      </c>
      <c r="E253" s="21">
        <v>3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205</v>
      </c>
      <c r="D275" s="14">
        <v>10</v>
      </c>
      <c r="E275" s="14">
        <v>2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1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69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84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280</v>
      </c>
      <c r="D392" s="8">
        <v>2</v>
      </c>
      <c r="E392" s="8">
        <v>1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158</v>
      </c>
      <c r="D409" s="21"/>
      <c r="E409" s="21">
        <v>1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269</v>
      </c>
      <c r="D431" s="14">
        <v>9</v>
      </c>
      <c r="E431" s="14">
        <v>5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102</v>
      </c>
      <c r="D448" s="31"/>
      <c r="E448" s="31">
        <v>5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668</v>
      </c>
      <c r="D470" s="8">
        <v>21</v>
      </c>
      <c r="E470" s="8">
        <v>4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270</v>
      </c>
      <c r="D487" s="21">
        <v>21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1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442</v>
      </c>
      <c r="D509" s="14">
        <v>7</v>
      </c>
      <c r="E509" s="14">
        <v>7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120</v>
      </c>
      <c r="D526" s="31">
        <v>1</v>
      </c>
      <c r="E526" s="31">
        <v>1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>
        <v>1</v>
      </c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183</v>
      </c>
      <c r="D548" s="8">
        <v>3</v>
      </c>
      <c r="E548" s="8">
        <v>1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65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>
        <v>1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>
        <v>1</v>
      </c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1471</v>
      </c>
      <c r="D587" s="14">
        <v>33</v>
      </c>
      <c r="E587" s="14">
        <v>22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27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443</v>
      </c>
      <c r="D604" s="31">
        <v>7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5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116</v>
      </c>
      <c r="D626" s="8">
        <v>3</v>
      </c>
      <c r="E626" s="8">
        <v>2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>
        <v>1</v>
      </c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32</v>
      </c>
      <c r="D643" s="21">
        <v>2</v>
      </c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1350</v>
      </c>
      <c r="D665" s="14">
        <v>28</v>
      </c>
      <c r="E665" s="14">
        <v>19</v>
      </c>
      <c r="F665" s="14">
        <v>1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699</v>
      </c>
      <c r="D671" s="35">
        <v>14</v>
      </c>
      <c r="E671" s="35">
        <v>3</v>
      </c>
      <c r="F671" s="35">
        <v>1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340</v>
      </c>
      <c r="D682" s="31">
        <v>9</v>
      </c>
      <c r="E682" s="31">
        <v>4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131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>
        <v>1</v>
      </c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35</v>
      </c>
      <c r="D715" s="21"/>
      <c r="E715" s="21">
        <v>1</v>
      </c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56</v>
      </c>
      <c r="D716" s="25"/>
      <c r="E716" s="25">
        <v>2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1955</v>
      </c>
      <c r="D717" s="21">
        <v>2</v>
      </c>
      <c r="E717" s="21">
        <v>340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8986</v>
      </c>
      <c r="D718" s="25">
        <v>1</v>
      </c>
      <c r="E718" s="25">
        <v>591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1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3032</v>
      </c>
      <c r="D743" s="14">
        <v>41</v>
      </c>
      <c r="E743" s="14">
        <v>18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657</v>
      </c>
      <c r="D760" s="31">
        <v>13</v>
      </c>
      <c r="E760" s="31">
        <v>6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57</v>
      </c>
      <c r="D780" s="31">
        <v>3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821</v>
      </c>
      <c r="D782" s="8">
        <v>8</v>
      </c>
      <c r="E782" s="8">
        <v>4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2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145</v>
      </c>
      <c r="D799" s="21">
        <v>1</v>
      </c>
      <c r="E799" s="21"/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241</v>
      </c>
      <c r="D810" s="25"/>
      <c r="E810" s="25">
        <v>9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2572</v>
      </c>
      <c r="D821" s="14">
        <v>65</v>
      </c>
      <c r="E821" s="14">
        <v>17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15</v>
      </c>
      <c r="D823" s="35"/>
      <c r="E823" s="35">
        <v>1</v>
      </c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30</v>
      </c>
      <c r="D824" s="31">
        <v>1</v>
      </c>
      <c r="E824" s="31"/>
      <c r="F824" s="31">
        <v>1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790</v>
      </c>
      <c r="D838" s="31">
        <v>26</v>
      </c>
      <c r="E838" s="31">
        <v>10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12495</v>
      </c>
      <c r="D860" s="8">
        <v>240</v>
      </c>
      <c r="E860" s="8">
        <v>133</v>
      </c>
      <c r="F860" s="8">
        <v>5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111</v>
      </c>
      <c r="D862" s="25"/>
      <c r="E862" s="25">
        <v>1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1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166</v>
      </c>
      <c r="D868" s="25"/>
      <c r="E868" s="25">
        <v>3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1306</v>
      </c>
      <c r="D876" s="25">
        <v>22</v>
      </c>
      <c r="E876" s="25">
        <v>21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231</v>
      </c>
      <c r="D878" s="25">
        <v>11</v>
      </c>
      <c r="E878" s="25">
        <v>2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1106</v>
      </c>
      <c r="D879" s="21">
        <v>20</v>
      </c>
      <c r="E879" s="21">
        <v>6</v>
      </c>
      <c r="F879" s="21">
        <v>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28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4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24</v>
      </c>
      <c r="D883" s="21"/>
      <c r="E883" s="21">
        <v>1</v>
      </c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516</v>
      </c>
      <c r="D899" s="14">
        <v>21</v>
      </c>
      <c r="E899" s="14">
        <v>9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89</v>
      </c>
      <c r="D916" s="31">
        <v>2</v>
      </c>
      <c r="E916" s="31">
        <v>2</v>
      </c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755</v>
      </c>
      <c r="D977" s="14">
        <v>14</v>
      </c>
      <c r="E977" s="14">
        <v>7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>
        <v>1</v>
      </c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203</v>
      </c>
      <c r="D994" s="31">
        <v>4</v>
      </c>
      <c r="E994" s="31">
        <v>1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6</v>
      </c>
      <c r="E1016" s="8">
        <v>1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151</v>
      </c>
      <c r="D1033" s="21">
        <v>6</v>
      </c>
      <c r="E1033" s="21">
        <v>4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>
        <v>1</v>
      </c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1429</v>
      </c>
      <c r="D1055" s="14">
        <v>27</v>
      </c>
      <c r="E1055" s="14">
        <v>9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138</v>
      </c>
      <c r="D1061" s="35">
        <v>4</v>
      </c>
      <c r="E1061" s="35">
        <v>3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362</v>
      </c>
      <c r="D1072" s="31">
        <v>6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>
        <v>1</v>
      </c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>
        <v>1</v>
      </c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414</v>
      </c>
      <c r="D1133" s="14">
        <v>8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>
        <v>2</v>
      </c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123</v>
      </c>
      <c r="D1150" s="31"/>
      <c r="E1150" s="31">
        <v>1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1609</v>
      </c>
      <c r="D1172" s="8">
        <v>50</v>
      </c>
      <c r="E1172" s="8">
        <v>14</v>
      </c>
      <c r="F1172" s="8">
        <v>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463</v>
      </c>
      <c r="D1189" s="21">
        <v>19</v>
      </c>
      <c r="E1189" s="21">
        <v>14</v>
      </c>
      <c r="F1189" s="21">
        <v>1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1668</v>
      </c>
      <c r="D1211" s="14">
        <v>15</v>
      </c>
      <c r="E1211" s="14">
        <v>11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45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512</v>
      </c>
      <c r="D1228" s="31">
        <v>8</v>
      </c>
      <c r="E1228" s="31">
        <v>2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190</v>
      </c>
      <c r="D1235" s="35"/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>
        <v>1</v>
      </c>
      <c r="E1239" s="35">
        <v>1</v>
      </c>
      <c r="F1239" s="35">
        <v>1</v>
      </c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51</v>
      </c>
      <c r="D1248" s="31">
        <v>3</v>
      </c>
      <c r="E1248" s="31">
        <v>3</v>
      </c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>
        <v>1</v>
      </c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985</v>
      </c>
      <c r="D1250" s="8">
        <v>13</v>
      </c>
      <c r="E1250" s="8">
        <v>10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2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245</v>
      </c>
      <c r="D1267" s="21">
        <v>4</v>
      </c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>
        <v>1</v>
      </c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5006</v>
      </c>
      <c r="D1289" s="14">
        <v>85</v>
      </c>
      <c r="E1289" s="14">
        <v>24</v>
      </c>
      <c r="F1289" s="14">
        <v>1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2110</v>
      </c>
      <c r="D1295" s="35">
        <v>45</v>
      </c>
      <c r="E1295" s="35">
        <v>12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1051</v>
      </c>
      <c r="D1306" s="31">
        <v>15</v>
      </c>
      <c r="E1306" s="31">
        <v>3</v>
      </c>
      <c r="F1306" s="31">
        <v>1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452</v>
      </c>
      <c r="D1314" s="31">
        <v>15</v>
      </c>
      <c r="E1314" s="31">
        <v>4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386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167</v>
      </c>
      <c r="D1327" s="17">
        <v>11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787</v>
      </c>
      <c r="D1328" s="8">
        <v>14</v>
      </c>
      <c r="E1328" s="8">
        <v>6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3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195</v>
      </c>
      <c r="D1345" s="21">
        <v>4</v>
      </c>
      <c r="E1345" s="21">
        <v>4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1980</v>
      </c>
      <c r="D1367" s="14">
        <v>55</v>
      </c>
      <c r="E1367" s="14">
        <v>24</v>
      </c>
      <c r="F1367" s="14">
        <v>6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1705</v>
      </c>
      <c r="D1373" s="35">
        <v>31</v>
      </c>
      <c r="E1373" s="35"/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749</v>
      </c>
      <c r="D1384" s="31">
        <v>14</v>
      </c>
      <c r="E1384" s="31">
        <v>20</v>
      </c>
      <c r="F1384" s="31">
        <v>4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511</v>
      </c>
      <c r="D1392" s="31">
        <v>3</v>
      </c>
      <c r="E1392" s="31"/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483</v>
      </c>
      <c r="D1395" s="35">
        <v>1</v>
      </c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52</v>
      </c>
      <c r="D1403" s="35"/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>
        <v>3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189</v>
      </c>
      <c r="D1406" s="8">
        <v>3</v>
      </c>
      <c r="E1406" s="8">
        <v>5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249</v>
      </c>
      <c r="D1445" s="14">
        <v>1</v>
      </c>
      <c r="E1445" s="14">
        <v>6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13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163</v>
      </c>
      <c r="D1462" s="31">
        <v>3</v>
      </c>
      <c r="E1462" s="31">
        <v>3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229</v>
      </c>
      <c r="D1519" s="21">
        <v>3</v>
      </c>
      <c r="E1519" s="21">
        <v>167</v>
      </c>
      <c r="F1519" s="21">
        <v>5</v>
      </c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39</v>
      </c>
      <c r="D1521" s="21">
        <v>4</v>
      </c>
      <c r="E1521" s="21">
        <v>2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493</v>
      </c>
      <c r="D1558" s="31">
        <v>1</v>
      </c>
      <c r="E1558" s="31">
        <v>372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>
        <v>7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1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375</v>
      </c>
      <c r="D1597" s="21">
        <v>3</v>
      </c>
      <c r="E1597" s="21">
        <v>218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>
        <v>2</v>
      </c>
      <c r="E1636" s="31">
        <v>175</v>
      </c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>
        <v>1</v>
      </c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193</v>
      </c>
      <c r="D1679" s="14">
        <v>3</v>
      </c>
      <c r="E1679" s="14">
        <v>1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36</v>
      </c>
      <c r="D1696" s="31"/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1089</v>
      </c>
      <c r="D1718" s="8">
        <v>37</v>
      </c>
      <c r="E1718" s="8">
        <v>8</v>
      </c>
      <c r="F1718" s="8">
        <v>1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268</v>
      </c>
      <c r="D1735" s="21">
        <v>6</v>
      </c>
      <c r="E1735" s="21">
        <v>2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3</v>
      </c>
      <c r="D1743" s="21"/>
      <c r="E1743" s="21">
        <v>1</v>
      </c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1421</v>
      </c>
      <c r="D1757" s="14">
        <v>52</v>
      </c>
      <c r="E1757" s="14">
        <v>2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55</v>
      </c>
      <c r="D1763" s="35">
        <v>1</v>
      </c>
      <c r="E1763" s="35">
        <v>3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140</v>
      </c>
      <c r="D1774" s="31">
        <v>2</v>
      </c>
      <c r="E1774" s="31">
        <v>3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282</v>
      </c>
      <c r="D1785" s="35"/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1394</v>
      </c>
      <c r="D1796" s="8">
        <v>33</v>
      </c>
      <c r="E1796" s="8">
        <v>6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277</v>
      </c>
      <c r="D1813" s="21">
        <v>6</v>
      </c>
      <c r="E1813" s="21">
        <v>3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829</v>
      </c>
      <c r="D1835" s="14">
        <v>23</v>
      </c>
      <c r="E1835" s="14">
        <v>9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103</v>
      </c>
      <c r="D1851" s="35">
        <v>8</v>
      </c>
      <c r="E1851" s="35">
        <v>3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7</v>
      </c>
      <c r="D1852" s="31">
        <v>1</v>
      </c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24</v>
      </c>
      <c r="D1853" s="35">
        <v>2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135</v>
      </c>
      <c r="D1854" s="31">
        <v>2</v>
      </c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2</v>
      </c>
      <c r="D1862" s="31"/>
      <c r="E1862" s="31">
        <v>1</v>
      </c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2</v>
      </c>
      <c r="D1863" s="35"/>
      <c r="E1863" s="35"/>
      <c r="F1863" s="35">
        <v>11</v>
      </c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4137</v>
      </c>
      <c r="D1874" s="8">
        <v>94</v>
      </c>
      <c r="E1874" s="8">
        <v>37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2</v>
      </c>
      <c r="D1877" s="21"/>
      <c r="E1877" s="21">
        <v>1</v>
      </c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3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1248</v>
      </c>
      <c r="D1891" s="21">
        <v>24</v>
      </c>
      <c r="E1891" s="21">
        <v>10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4</v>
      </c>
      <c r="D1901" s="21"/>
      <c r="E1901" s="21">
        <v>1</v>
      </c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>
        <v>1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>
        <v>2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488</v>
      </c>
      <c r="D1913" s="14">
        <v>7</v>
      </c>
      <c r="E1913" s="14">
        <v>6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15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86</v>
      </c>
      <c r="D1930" s="31">
        <v>2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792</v>
      </c>
      <c r="D1952" s="8">
        <v>16</v>
      </c>
      <c r="E1952" s="8">
        <v>7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3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309</v>
      </c>
      <c r="D1969" s="21">
        <v>9</v>
      </c>
      <c r="E1969" s="21">
        <v>3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>
        <v>2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4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100</v>
      </c>
      <c r="D2008" s="31">
        <v>3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>
        <v>1</v>
      </c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2</v>
      </c>
      <c r="D2028" s="31"/>
      <c r="E2028" s="31">
        <v>1</v>
      </c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294</v>
      </c>
      <c r="D2030" s="8">
        <v>5</v>
      </c>
      <c r="E2030" s="8">
        <v>4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>
        <v>1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296</v>
      </c>
      <c r="D2058" s="25"/>
      <c r="E2058" s="25">
        <v>1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487</v>
      </c>
      <c r="D2069" s="14">
        <v>10</v>
      </c>
      <c r="E2069" s="14">
        <v>3</v>
      </c>
      <c r="F2069" s="14">
        <v>1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/>
      <c r="E2086" s="31">
        <v>1</v>
      </c>
      <c r="F2086" s="31">
        <v>2</v>
      </c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2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179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25">
      <c r="A2" s="6" t="s">
        <v>6</v>
      </c>
      <c r="B2" s="7" t="s">
        <v>7</v>
      </c>
      <c r="C2" s="8">
        <v>4889</v>
      </c>
      <c r="D2" s="8">
        <v>85</v>
      </c>
      <c r="E2" s="8">
        <v>40</v>
      </c>
      <c r="F2" s="8">
        <v>1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255</v>
      </c>
      <c r="D3" s="21"/>
      <c r="E3" s="21">
        <v>12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645</v>
      </c>
      <c r="D8" s="25">
        <v>10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904</v>
      </c>
      <c r="D19" s="21">
        <v>13</v>
      </c>
      <c r="E19" s="21">
        <v>20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163</v>
      </c>
      <c r="D21" s="21">
        <v>2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37</v>
      </c>
      <c r="D27" s="21"/>
      <c r="E27" s="21">
        <v>1</v>
      </c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2273</v>
      </c>
      <c r="D41" s="14">
        <v>25</v>
      </c>
      <c r="E41" s="14">
        <v>7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170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1175</v>
      </c>
      <c r="D47" s="35">
        <v>11</v>
      </c>
      <c r="E47" s="35">
        <v>3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455</v>
      </c>
      <c r="D58" s="31">
        <v>3</v>
      </c>
      <c r="E58" s="31">
        <v>5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228</v>
      </c>
      <c r="D66" s="31">
        <v>2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16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5153</v>
      </c>
      <c r="D80" s="8">
        <v>143</v>
      </c>
      <c r="E80" s="8">
        <v>48</v>
      </c>
      <c r="F80" s="8"/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382</v>
      </c>
      <c r="D86" s="25">
        <v>10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1432</v>
      </c>
      <c r="D97" s="21">
        <v>35</v>
      </c>
      <c r="E97" s="21">
        <v>10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>
        <v>1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>
        <v>1</v>
      </c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>
        <v>1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6003</v>
      </c>
      <c r="D158" s="8">
        <v>97</v>
      </c>
      <c r="E158" s="8">
        <v>34</v>
      </c>
      <c r="F158" s="8"/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111</v>
      </c>
      <c r="D164" s="25"/>
      <c r="E164" s="25">
        <v>2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1638</v>
      </c>
      <c r="D175" s="21">
        <v>15</v>
      </c>
      <c r="E175" s="21">
        <v>17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>
        <v>1</v>
      </c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10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510</v>
      </c>
      <c r="D197" s="14">
        <v>15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>
        <v>1</v>
      </c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185</v>
      </c>
      <c r="D214" s="31">
        <v>11</v>
      </c>
      <c r="E214" s="31">
        <v>23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619</v>
      </c>
      <c r="D236" s="8">
        <v>15</v>
      </c>
      <c r="E236" s="8">
        <v>6</v>
      </c>
      <c r="F236" s="8">
        <v>1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3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157</v>
      </c>
      <c r="D253" s="21">
        <v>3</v>
      </c>
      <c r="E253" s="21">
        <v>2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>
        <v>1</v>
      </c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205</v>
      </c>
      <c r="D275" s="14">
        <v>14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71</v>
      </c>
      <c r="D314" s="8"/>
      <c r="E314" s="8">
        <v>1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83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283</v>
      </c>
      <c r="D392" s="8">
        <v>4</v>
      </c>
      <c r="E392" s="8">
        <v>4</v>
      </c>
      <c r="F392" s="8">
        <v>1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158</v>
      </c>
      <c r="D409" s="21">
        <v>1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271</v>
      </c>
      <c r="D431" s="14">
        <v>4</v>
      </c>
      <c r="E431" s="14">
        <v>1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1</v>
      </c>
      <c r="E448" s="31">
        <v>2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672</v>
      </c>
      <c r="D470" s="8">
        <v>28</v>
      </c>
      <c r="E470" s="8">
        <v>4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273</v>
      </c>
      <c r="D487" s="21">
        <v>8</v>
      </c>
      <c r="E487" s="21">
        <v>3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>
        <v>1</v>
      </c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>
        <v>1</v>
      </c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448</v>
      </c>
      <c r="D509" s="14">
        <v>8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119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>
        <v>1</v>
      </c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182</v>
      </c>
      <c r="D548" s="8">
        <v>4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66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13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1489</v>
      </c>
      <c r="D587" s="14">
        <v>23</v>
      </c>
      <c r="E587" s="14">
        <v>8</v>
      </c>
      <c r="F587" s="14">
        <v>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28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442</v>
      </c>
      <c r="D604" s="31">
        <v>6</v>
      </c>
      <c r="E604" s="31">
        <v>8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16</v>
      </c>
      <c r="D612" s="31">
        <v>1</v>
      </c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>
        <v>1</v>
      </c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80</v>
      </c>
      <c r="D625" s="17">
        <v>7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118</v>
      </c>
      <c r="D626" s="8">
        <v>1</v>
      </c>
      <c r="E626" s="8">
        <v>2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33</v>
      </c>
      <c r="D643" s="21"/>
      <c r="E643" s="21">
        <v>1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>
        <v>1</v>
      </c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1361</v>
      </c>
      <c r="D665" s="14">
        <v>35</v>
      </c>
      <c r="E665" s="14">
        <v>5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697</v>
      </c>
      <c r="D671" s="35">
        <v>23</v>
      </c>
      <c r="E671" s="35"/>
      <c r="F671" s="35">
        <v>2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337</v>
      </c>
      <c r="D682" s="31">
        <v>7</v>
      </c>
      <c r="E682" s="31">
        <v>1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128</v>
      </c>
      <c r="D690" s="31">
        <v>3</v>
      </c>
      <c r="E690" s="31"/>
      <c r="F690" s="31">
        <v>2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35</v>
      </c>
      <c r="D715" s="21">
        <v>1</v>
      </c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57</v>
      </c>
      <c r="D716" s="25"/>
      <c r="E716" s="25">
        <v>1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1963</v>
      </c>
      <c r="D717" s="21"/>
      <c r="E717" s="21">
        <v>8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8983</v>
      </c>
      <c r="D718" s="25">
        <v>1</v>
      </c>
      <c r="E718" s="25"/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1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3051</v>
      </c>
      <c r="D743" s="14">
        <v>38</v>
      </c>
      <c r="E743" s="14">
        <v>13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652</v>
      </c>
      <c r="D760" s="31">
        <v>7</v>
      </c>
      <c r="E760" s="31">
        <v>2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28</v>
      </c>
      <c r="D768" s="31"/>
      <c r="E768" s="31">
        <v>1</v>
      </c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>
        <v>1</v>
      </c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/>
      <c r="E780" s="31">
        <v>2</v>
      </c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821</v>
      </c>
      <c r="D782" s="8">
        <v>11</v>
      </c>
      <c r="E782" s="8"/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3</v>
      </c>
      <c r="D788" s="25">
        <v>1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144</v>
      </c>
      <c r="D799" s="21"/>
      <c r="E799" s="21"/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244</v>
      </c>
      <c r="D810" s="25"/>
      <c r="E810" s="25">
        <v>3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2599</v>
      </c>
      <c r="D821" s="14">
        <v>59</v>
      </c>
      <c r="E821" s="14">
        <v>18</v>
      </c>
      <c r="F821" s="14">
        <v>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15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30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783</v>
      </c>
      <c r="D838" s="31">
        <v>8</v>
      </c>
      <c r="E838" s="31">
        <v>3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1</v>
      </c>
      <c r="D839" s="35">
        <v>1</v>
      </c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>
        <v>1</v>
      </c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12627</v>
      </c>
      <c r="D860" s="8">
        <v>194</v>
      </c>
      <c r="E860" s="8">
        <v>110</v>
      </c>
      <c r="F860" s="8">
        <v>1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115</v>
      </c>
      <c r="D862" s="25"/>
      <c r="E862" s="25">
        <v>2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1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170</v>
      </c>
      <c r="D868" s="25"/>
      <c r="E868" s="25">
        <v>6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1305</v>
      </c>
      <c r="D876" s="25">
        <v>16</v>
      </c>
      <c r="E876" s="25">
        <v>24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242</v>
      </c>
      <c r="D878" s="25">
        <v>1</v>
      </c>
      <c r="E878" s="25"/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1108</v>
      </c>
      <c r="D879" s="21">
        <v>14</v>
      </c>
      <c r="E879" s="21">
        <v>7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3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24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/>
      <c r="E890" s="25">
        <v>1</v>
      </c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70</v>
      </c>
      <c r="D894" s="25"/>
      <c r="E894" s="25"/>
      <c r="F894" s="25">
        <v>2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522</v>
      </c>
      <c r="D899" s="14">
        <v>9</v>
      </c>
      <c r="E899" s="14">
        <v>5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>
        <v>2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90</v>
      </c>
      <c r="D916" s="31">
        <v>1</v>
      </c>
      <c r="E916" s="31">
        <v>1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>
        <v>1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762</v>
      </c>
      <c r="D977" s="14">
        <v>15</v>
      </c>
      <c r="E977" s="14">
        <v>2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256</v>
      </c>
      <c r="D994" s="31">
        <v>15</v>
      </c>
      <c r="E994" s="31">
        <v>55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375</v>
      </c>
      <c r="D1016" s="8">
        <v>3</v>
      </c>
      <c r="E1016" s="8"/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149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>
        <v>1</v>
      </c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>
        <v>1</v>
      </c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1434</v>
      </c>
      <c r="D1055" s="14">
        <v>23</v>
      </c>
      <c r="E1055" s="14">
        <v>6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363</v>
      </c>
      <c r="D1072" s="31">
        <v>8</v>
      </c>
      <c r="E1072" s="31">
        <v>2</v>
      </c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25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/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45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420</v>
      </c>
      <c r="D1133" s="14">
        <v>4</v>
      </c>
      <c r="E1133" s="14">
        <v>6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143</v>
      </c>
      <c r="D1150" s="31">
        <v>5</v>
      </c>
      <c r="E1150" s="31">
        <v>20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1619</v>
      </c>
      <c r="D1172" s="8">
        <v>31</v>
      </c>
      <c r="E1172" s="8">
        <v>10</v>
      </c>
      <c r="F1172" s="8">
        <v>2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467</v>
      </c>
      <c r="D1189" s="21">
        <v>13</v>
      </c>
      <c r="E1189" s="21">
        <v>6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1681</v>
      </c>
      <c r="D1211" s="14">
        <v>24</v>
      </c>
      <c r="E1211" s="14">
        <v>7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1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523</v>
      </c>
      <c r="D1228" s="31">
        <v>14</v>
      </c>
      <c r="E1228" s="31">
        <v>15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200</v>
      </c>
      <c r="D1235" s="35">
        <v>1</v>
      </c>
      <c r="E1235" s="35">
        <v>16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52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994</v>
      </c>
      <c r="D1250" s="8">
        <v>26</v>
      </c>
      <c r="E1250" s="8">
        <v>7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>
        <v>1</v>
      </c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2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245</v>
      </c>
      <c r="D1267" s="21"/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5040</v>
      </c>
      <c r="D1289" s="14">
        <v>72</v>
      </c>
      <c r="E1289" s="14">
        <v>33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2124</v>
      </c>
      <c r="D1295" s="35">
        <v>48</v>
      </c>
      <c r="E1295" s="35">
        <v>10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1060</v>
      </c>
      <c r="D1306" s="31">
        <v>14</v>
      </c>
      <c r="E1306" s="31">
        <v>18</v>
      </c>
      <c r="F1306" s="31">
        <v>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455</v>
      </c>
      <c r="D1314" s="31">
        <v>7</v>
      </c>
      <c r="E1314" s="31">
        <v>4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/>
      <c r="F1317" s="35">
        <v>1</v>
      </c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167</v>
      </c>
      <c r="D1327" s="17">
        <v>8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793</v>
      </c>
      <c r="D1328" s="8">
        <v>15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4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197</v>
      </c>
      <c r="D1345" s="21">
        <v>4</v>
      </c>
      <c r="E1345" s="21">
        <v>3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2007</v>
      </c>
      <c r="D1367" s="14">
        <v>40</v>
      </c>
      <c r="E1367" s="14">
        <v>22</v>
      </c>
      <c r="F1367" s="14">
        <v>2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27</v>
      </c>
      <c r="D1370" s="31">
        <v>3</v>
      </c>
      <c r="E1370" s="31">
        <v>1</v>
      </c>
      <c r="F1370" s="31">
        <v>1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1708</v>
      </c>
      <c r="D1373" s="35">
        <v>31</v>
      </c>
      <c r="E1373" s="35">
        <v>2</v>
      </c>
      <c r="F1373" s="35"/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753</v>
      </c>
      <c r="D1384" s="31">
        <v>8</v>
      </c>
      <c r="E1384" s="31">
        <v>7</v>
      </c>
      <c r="F1384" s="31">
        <v>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508</v>
      </c>
      <c r="D1392" s="31">
        <v>8</v>
      </c>
      <c r="E1392" s="31">
        <v>2</v>
      </c>
      <c r="F1392" s="31">
        <v>2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483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>
        <v>1</v>
      </c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>
        <v>1</v>
      </c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51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>
        <v>2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192</v>
      </c>
      <c r="D1406" s="8">
        <v>1</v>
      </c>
      <c r="E1406" s="8">
        <v>4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102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>
        <v>1</v>
      </c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252</v>
      </c>
      <c r="D1445" s="14">
        <v>2</v>
      </c>
      <c r="E1445" s="14">
        <v>2</v>
      </c>
      <c r="F1445" s="14">
        <v>1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13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165</v>
      </c>
      <c r="D1462" s="31">
        <v>2</v>
      </c>
      <c r="E1462" s="31">
        <v>3</v>
      </c>
      <c r="F1462" s="31">
        <v>1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>
        <v>1</v>
      </c>
      <c r="E1519" s="21">
        <v>4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39</v>
      </c>
      <c r="D1521" s="21">
        <v>3</v>
      </c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496</v>
      </c>
      <c r="D1558" s="31">
        <v>1</v>
      </c>
      <c r="E1558" s="31">
        <v>2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>
        <v>6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1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/>
      <c r="E1597" s="21">
        <v>1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>
        <v>1</v>
      </c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194</v>
      </c>
      <c r="D1679" s="14">
        <v>6</v>
      </c>
      <c r="E1679" s="14">
        <v>1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/>
      <c r="E1696" s="31">
        <v>3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>
        <v>1</v>
      </c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1091</v>
      </c>
      <c r="D1718" s="8">
        <v>34</v>
      </c>
      <c r="E1718" s="8">
        <v>2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265</v>
      </c>
      <c r="D1735" s="21">
        <v>9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3</v>
      </c>
      <c r="D1743" s="21">
        <v>1</v>
      </c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1419</v>
      </c>
      <c r="D1757" s="14">
        <v>39</v>
      </c>
      <c r="E1757" s="14">
        <v>1</v>
      </c>
      <c r="F1757" s="14">
        <v>3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60</v>
      </c>
      <c r="D1763" s="35">
        <v>1</v>
      </c>
      <c r="E1763" s="35">
        <v>5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141</v>
      </c>
      <c r="D1774" s="31"/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283</v>
      </c>
      <c r="D1785" s="35"/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1407</v>
      </c>
      <c r="D1796" s="8">
        <v>29</v>
      </c>
      <c r="E1796" s="8">
        <v>9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275</v>
      </c>
      <c r="D1813" s="21">
        <v>8</v>
      </c>
      <c r="E1813" s="21">
        <v>1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2</v>
      </c>
      <c r="D1823" s="21"/>
      <c r="E1823" s="21">
        <v>1</v>
      </c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9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834</v>
      </c>
      <c r="D1835" s="14">
        <v>26</v>
      </c>
      <c r="E1835" s="14">
        <v>5</v>
      </c>
      <c r="F1835" s="14">
        <v>1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99</v>
      </c>
      <c r="D1851" s="35">
        <v>5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7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29</v>
      </c>
      <c r="D1853" s="35">
        <v>3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134</v>
      </c>
      <c r="D1854" s="31">
        <v>3</v>
      </c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3</v>
      </c>
      <c r="D1862" s="31"/>
      <c r="E1862" s="31">
        <v>1</v>
      </c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2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4172</v>
      </c>
      <c r="D1874" s="8">
        <v>84</v>
      </c>
      <c r="E1874" s="8">
        <v>29</v>
      </c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2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1251</v>
      </c>
      <c r="D1891" s="21">
        <v>22</v>
      </c>
      <c r="E1891" s="21">
        <v>13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4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494</v>
      </c>
      <c r="D1913" s="14">
        <v>5</v>
      </c>
      <c r="E1913" s="14">
        <v>3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16</v>
      </c>
      <c r="D1919" s="35">
        <v>1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84</v>
      </c>
      <c r="D1930" s="31"/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>
        <v>3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803</v>
      </c>
      <c r="D1952" s="8">
        <v>19</v>
      </c>
      <c r="E1952" s="8">
        <v>6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4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304</v>
      </c>
      <c r="D1969" s="21">
        <v>5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3</v>
      </c>
      <c r="E1991" s="14"/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2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/>
      <c r="E2008" s="31">
        <v>1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2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297</v>
      </c>
      <c r="D2030" s="8">
        <v>2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4</v>
      </c>
      <c r="D2036" s="25">
        <v>1</v>
      </c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74</v>
      </c>
      <c r="D2047" s="21"/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297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27</v>
      </c>
      <c r="D2064" s="25"/>
      <c r="E2064" s="25">
        <v>1</v>
      </c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492</v>
      </c>
      <c r="D2069" s="14">
        <v>6</v>
      </c>
      <c r="E2069" s="14">
        <v>4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137</v>
      </c>
      <c r="D2086" s="31">
        <v>3</v>
      </c>
      <c r="E2086" s="31">
        <v>26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2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180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4937</v>
      </c>
      <c r="D2" s="8">
        <v>83</v>
      </c>
      <c r="E2" s="8">
        <v>34</v>
      </c>
      <c r="F2" s="8">
        <v>1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274</v>
      </c>
      <c r="D3" s="21">
        <v>2</v>
      </c>
      <c r="E3" s="21">
        <v>19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648</v>
      </c>
      <c r="D8" s="25">
        <v>11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5</v>
      </c>
      <c r="D18" s="25"/>
      <c r="E18" s="25">
        <v>3</v>
      </c>
      <c r="F18" s="25">
        <v>2</v>
      </c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902</v>
      </c>
      <c r="D19" s="21">
        <v>19</v>
      </c>
      <c r="E19" s="21">
        <v>10</v>
      </c>
      <c r="F19" s="21">
        <v>1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2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160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34</v>
      </c>
      <c r="D27" s="21">
        <v>1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2285</v>
      </c>
      <c r="D41" s="14">
        <v>32</v>
      </c>
      <c r="E41" s="14">
        <v>5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170</v>
      </c>
      <c r="D42" s="31">
        <v>1</v>
      </c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>
        <v>1</v>
      </c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1181</v>
      </c>
      <c r="D47" s="35">
        <v>22</v>
      </c>
      <c r="E47" s="35">
        <v>8</v>
      </c>
      <c r="F47" s="35">
        <v>1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454</v>
      </c>
      <c r="D58" s="31">
        <v>7</v>
      </c>
      <c r="E58" s="31">
        <v>6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229</v>
      </c>
      <c r="D66" s="31">
        <v>2</v>
      </c>
      <c r="E66" s="31">
        <v>2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1</v>
      </c>
      <c r="E71" s="35">
        <v>1</v>
      </c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5205</v>
      </c>
      <c r="D80" s="8">
        <v>138</v>
      </c>
      <c r="E80" s="8">
        <v>45</v>
      </c>
      <c r="F80" s="8">
        <v>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382</v>
      </c>
      <c r="D86" s="25">
        <v>6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1433</v>
      </c>
      <c r="D97" s="21">
        <v>30</v>
      </c>
      <c r="E97" s="21">
        <v>16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119</v>
      </c>
      <c r="D119" s="14">
        <v>4</v>
      </c>
      <c r="E119" s="14">
        <v>1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28</v>
      </c>
      <c r="D136" s="31">
        <v>1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6063</v>
      </c>
      <c r="D158" s="8">
        <v>98</v>
      </c>
      <c r="E158" s="8">
        <v>42</v>
      </c>
      <c r="F158" s="8"/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2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114</v>
      </c>
      <c r="D164" s="25">
        <v>1</v>
      </c>
      <c r="E164" s="25">
        <v>2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1663</v>
      </c>
      <c r="D175" s="21">
        <v>35</v>
      </c>
      <c r="E175" s="21">
        <v>41</v>
      </c>
      <c r="F175" s="21">
        <v>1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2</v>
      </c>
      <c r="E188" s="25">
        <v>1</v>
      </c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>
        <v>1</v>
      </c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515</v>
      </c>
      <c r="D197" s="14">
        <v>4</v>
      </c>
      <c r="E197" s="14">
        <v>2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199</v>
      </c>
      <c r="D214" s="31">
        <v>20</v>
      </c>
      <c r="E214" s="31">
        <v>18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625</v>
      </c>
      <c r="D236" s="8">
        <v>17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78</v>
      </c>
      <c r="D242" s="25">
        <v>5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157</v>
      </c>
      <c r="D253" s="21">
        <v>3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206</v>
      </c>
      <c r="D275" s="14">
        <v>8</v>
      </c>
      <c r="E275" s="14">
        <v>1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/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82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285</v>
      </c>
      <c r="D392" s="8">
        <v>3</v>
      </c>
      <c r="E392" s="8"/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159</v>
      </c>
      <c r="D409" s="21">
        <v>3</v>
      </c>
      <c r="E409" s="21">
        <v>3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273</v>
      </c>
      <c r="D431" s="14">
        <v>5</v>
      </c>
      <c r="E431" s="14">
        <v>2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106</v>
      </c>
      <c r="D448" s="31"/>
      <c r="E448" s="31">
        <v>2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678</v>
      </c>
      <c r="D470" s="8">
        <v>15</v>
      </c>
      <c r="E470" s="8">
        <v>6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276</v>
      </c>
      <c r="D487" s="21">
        <v>7</v>
      </c>
      <c r="E487" s="21">
        <v>4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>
        <v>1</v>
      </c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2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449</v>
      </c>
      <c r="D509" s="14">
        <v>6</v>
      </c>
      <c r="E509" s="14"/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118</v>
      </c>
      <c r="D526" s="31"/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184</v>
      </c>
      <c r="D548" s="8"/>
      <c r="E548" s="8">
        <v>2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67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12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>
        <v>1</v>
      </c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1505</v>
      </c>
      <c r="D587" s="14">
        <v>26</v>
      </c>
      <c r="E587" s="14">
        <v>11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438</v>
      </c>
      <c r="D604" s="31">
        <v>5</v>
      </c>
      <c r="E604" s="31">
        <v>1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80</v>
      </c>
      <c r="D625" s="17">
        <v>1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121</v>
      </c>
      <c r="D626" s="8">
        <v>2</v>
      </c>
      <c r="E626" s="8">
        <v>3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34</v>
      </c>
      <c r="D643" s="21">
        <v>1</v>
      </c>
      <c r="E643" s="21">
        <v>1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>
        <v>1</v>
      </c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1375</v>
      </c>
      <c r="D665" s="14">
        <v>29</v>
      </c>
      <c r="E665" s="14">
        <v>12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695</v>
      </c>
      <c r="D671" s="35">
        <v>13</v>
      </c>
      <c r="E671" s="35">
        <v>1</v>
      </c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343</v>
      </c>
      <c r="D682" s="31">
        <v>3</v>
      </c>
      <c r="E682" s="31">
        <v>7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125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36</v>
      </c>
      <c r="D715" s="21"/>
      <c r="E715" s="21">
        <v>1</v>
      </c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58</v>
      </c>
      <c r="D716" s="25"/>
      <c r="E716" s="25">
        <v>1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1962</v>
      </c>
      <c r="D717" s="21"/>
      <c r="E717" s="21">
        <v>1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8984</v>
      </c>
      <c r="D718" s="25">
        <v>3</v>
      </c>
      <c r="E718" s="25">
        <v>1</v>
      </c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1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29</v>
      </c>
      <c r="D738" s="25"/>
      <c r="E738" s="25">
        <v>2</v>
      </c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3064</v>
      </c>
      <c r="D743" s="14">
        <v>39</v>
      </c>
      <c r="E743" s="14">
        <v>9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649</v>
      </c>
      <c r="D760" s="31">
        <v>5</v>
      </c>
      <c r="E760" s="31">
        <v>3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>
        <v>1</v>
      </c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3</v>
      </c>
      <c r="E780" s="31">
        <v>1</v>
      </c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824</v>
      </c>
      <c r="D782" s="8">
        <v>6</v>
      </c>
      <c r="E782" s="8">
        <v>4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3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144</v>
      </c>
      <c r="D799" s="21">
        <v>1</v>
      </c>
      <c r="E799" s="21">
        <v>1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245</v>
      </c>
      <c r="D810" s="25"/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2619</v>
      </c>
      <c r="D821" s="14">
        <v>57</v>
      </c>
      <c r="E821" s="14">
        <v>16</v>
      </c>
      <c r="F821" s="14">
        <v>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15</v>
      </c>
      <c r="D823" s="35">
        <v>1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30</v>
      </c>
      <c r="D824" s="31">
        <v>1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781</v>
      </c>
      <c r="D838" s="31">
        <v>5</v>
      </c>
      <c r="E838" s="31">
        <v>4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1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12737</v>
      </c>
      <c r="D860" s="8">
        <v>198</v>
      </c>
      <c r="E860" s="8">
        <v>97</v>
      </c>
      <c r="F860" s="8">
        <v>5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116</v>
      </c>
      <c r="D862" s="25"/>
      <c r="E862" s="25">
        <v>1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1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171</v>
      </c>
      <c r="D868" s="25">
        <v>1</v>
      </c>
      <c r="E868" s="25">
        <v>3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1308</v>
      </c>
      <c r="D876" s="25">
        <v>20</v>
      </c>
      <c r="E876" s="25">
        <v>23</v>
      </c>
      <c r="F876" s="25">
        <v>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242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1124</v>
      </c>
      <c r="D879" s="21">
        <v>9</v>
      </c>
      <c r="E879" s="21">
        <v>6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2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25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3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2</v>
      </c>
      <c r="E890" s="25">
        <v>1</v>
      </c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70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525</v>
      </c>
      <c r="D899" s="14">
        <v>12</v>
      </c>
      <c r="E899" s="14">
        <v>2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>
        <v>1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>
        <v>3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769</v>
      </c>
      <c r="D977" s="14">
        <v>15</v>
      </c>
      <c r="E977" s="14">
        <v>7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>
        <v>1</v>
      </c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255</v>
      </c>
      <c r="D994" s="31">
        <v>1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377</v>
      </c>
      <c r="D1016" s="8">
        <v>4</v>
      </c>
      <c r="E1016" s="8">
        <v>2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151</v>
      </c>
      <c r="D1033" s="21">
        <v>2</v>
      </c>
      <c r="E1033" s="21">
        <v>3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1443</v>
      </c>
      <c r="D1055" s="14">
        <v>27</v>
      </c>
      <c r="E1055" s="14">
        <v>9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143</v>
      </c>
      <c r="D1061" s="35"/>
      <c r="E1061" s="35">
        <v>3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371</v>
      </c>
      <c r="D1072" s="31">
        <v>5</v>
      </c>
      <c r="E1072" s="31">
        <v>9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>
        <v>1</v>
      </c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25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>
        <v>2</v>
      </c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13</v>
      </c>
      <c r="D1125" s="21"/>
      <c r="E1125" s="21">
        <v>1</v>
      </c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/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424</v>
      </c>
      <c r="D1133" s="14">
        <v>4</v>
      </c>
      <c r="E1133" s="14">
        <v>2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146</v>
      </c>
      <c r="D1150" s="31">
        <v>2</v>
      </c>
      <c r="E1150" s="31">
        <v>5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1631</v>
      </c>
      <c r="D1172" s="8">
        <v>43</v>
      </c>
      <c r="E1172" s="8">
        <v>10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17</v>
      </c>
      <c r="D1175" s="21"/>
      <c r="E1175" s="21">
        <v>2</v>
      </c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467</v>
      </c>
      <c r="D1189" s="21">
        <v>7</v>
      </c>
      <c r="E1189" s="21">
        <v>1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1691</v>
      </c>
      <c r="D1211" s="14">
        <v>15</v>
      </c>
      <c r="E1211" s="14">
        <v>5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520</v>
      </c>
      <c r="D1228" s="31">
        <v>7</v>
      </c>
      <c r="E1228" s="31">
        <v>2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199</v>
      </c>
      <c r="D1235" s="35">
        <v>1</v>
      </c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53</v>
      </c>
      <c r="D1248" s="31">
        <v>3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1007</v>
      </c>
      <c r="D1250" s="8">
        <v>15</v>
      </c>
      <c r="E1250" s="8">
        <v>10</v>
      </c>
      <c r="F1250" s="8">
        <v>1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2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247</v>
      </c>
      <c r="D1267" s="21">
        <v>2</v>
      </c>
      <c r="E1267" s="21">
        <v>5</v>
      </c>
      <c r="F1267" s="21">
        <v>1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>
        <v>1</v>
      </c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5069</v>
      </c>
      <c r="D1289" s="14">
        <v>64</v>
      </c>
      <c r="E1289" s="14">
        <v>27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>
        <v>1</v>
      </c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2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2140</v>
      </c>
      <c r="D1295" s="35">
        <v>31</v>
      </c>
      <c r="E1295" s="35">
        <v>12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1069</v>
      </c>
      <c r="D1306" s="31">
        <v>16</v>
      </c>
      <c r="E1306" s="31">
        <v>14</v>
      </c>
      <c r="F1306" s="31">
        <v>1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454</v>
      </c>
      <c r="D1314" s="31">
        <v>5</v>
      </c>
      <c r="E1314" s="31">
        <v>3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>
        <v>1</v>
      </c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168</v>
      </c>
      <c r="D1327" s="17">
        <v>8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798</v>
      </c>
      <c r="D1328" s="8">
        <v>26</v>
      </c>
      <c r="E1328" s="8">
        <v>2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198</v>
      </c>
      <c r="D1345" s="21">
        <v>4</v>
      </c>
      <c r="E1345" s="21">
        <v>3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2026</v>
      </c>
      <c r="D1367" s="14">
        <v>36</v>
      </c>
      <c r="E1367" s="14">
        <v>27</v>
      </c>
      <c r="F1367" s="14">
        <v>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27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1703</v>
      </c>
      <c r="D1373" s="35">
        <v>44</v>
      </c>
      <c r="E1373" s="35">
        <v>1</v>
      </c>
      <c r="F1373" s="35">
        <v>8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763</v>
      </c>
      <c r="D1384" s="31">
        <v>6</v>
      </c>
      <c r="E1384" s="31">
        <v>11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503</v>
      </c>
      <c r="D1392" s="31">
        <v>7</v>
      </c>
      <c r="E1392" s="31"/>
      <c r="F1392" s="31">
        <v>2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>
        <v>2</v>
      </c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501</v>
      </c>
      <c r="D1395" s="35">
        <v>3</v>
      </c>
      <c r="E1395" s="35">
        <v>21</v>
      </c>
      <c r="F1395" s="35">
        <v>3</v>
      </c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50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43</v>
      </c>
      <c r="D1405" s="17">
        <v>2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194</v>
      </c>
      <c r="D1406" s="8">
        <v>3</v>
      </c>
      <c r="E1406" s="8">
        <v>2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>
        <v>1</v>
      </c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102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>
        <v>1</v>
      </c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254</v>
      </c>
      <c r="D1445" s="14">
        <v>1</v>
      </c>
      <c r="E1445" s="14"/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>
        <v>1</v>
      </c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13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163</v>
      </c>
      <c r="D1462" s="31">
        <v>2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41</v>
      </c>
      <c r="D1521" s="21">
        <v>11</v>
      </c>
      <c r="E1521" s="21">
        <v>2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496</v>
      </c>
      <c r="D1558" s="31">
        <v>3</v>
      </c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>
        <v>4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2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375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>
        <v>2</v>
      </c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>
        <v>2</v>
      </c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197</v>
      </c>
      <c r="D1679" s="14">
        <v>12</v>
      </c>
      <c r="E1679" s="14">
        <v>3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1</v>
      </c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1</v>
      </c>
      <c r="D1706" s="31"/>
      <c r="E1706" s="31">
        <v>1</v>
      </c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1097</v>
      </c>
      <c r="D1718" s="8">
        <v>38</v>
      </c>
      <c r="E1718" s="8">
        <v>5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267</v>
      </c>
      <c r="D1735" s="21">
        <v>3</v>
      </c>
      <c r="E1735" s="21">
        <v>3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>
        <v>1</v>
      </c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3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1433</v>
      </c>
      <c r="D1757" s="14">
        <v>54</v>
      </c>
      <c r="E1757" s="14">
        <v>12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68</v>
      </c>
      <c r="D1763" s="35">
        <v>2</v>
      </c>
      <c r="E1763" s="35">
        <v>3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141</v>
      </c>
      <c r="D1774" s="31">
        <v>1</v>
      </c>
      <c r="E1774" s="31"/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10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284</v>
      </c>
      <c r="D1785" s="35"/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1412</v>
      </c>
      <c r="D1796" s="8">
        <v>37</v>
      </c>
      <c r="E1796" s="8">
        <v>5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3</v>
      </c>
      <c r="E1813" s="21">
        <v>1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2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1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9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841</v>
      </c>
      <c r="D1835" s="14">
        <v>19</v>
      </c>
      <c r="E1835" s="14">
        <v>6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98</v>
      </c>
      <c r="D1851" s="35"/>
      <c r="E1851" s="35">
        <v>2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7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31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134</v>
      </c>
      <c r="D1854" s="31">
        <v>2</v>
      </c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3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2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4205</v>
      </c>
      <c r="D1874" s="8">
        <v>62</v>
      </c>
      <c r="E1874" s="8">
        <v>30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2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1259</v>
      </c>
      <c r="D1891" s="21">
        <v>21</v>
      </c>
      <c r="E1891" s="21">
        <v>11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4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497</v>
      </c>
      <c r="D1913" s="14">
        <v>17</v>
      </c>
      <c r="E1913" s="14">
        <v>3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16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83</v>
      </c>
      <c r="D1930" s="31">
        <v>2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808</v>
      </c>
      <c r="D1952" s="8">
        <v>12</v>
      </c>
      <c r="E1952" s="8">
        <v>3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4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304</v>
      </c>
      <c r="D1969" s="21">
        <v>5</v>
      </c>
      <c r="E1969" s="21">
        <v>2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208</v>
      </c>
      <c r="D1991" s="14">
        <v>5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2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103</v>
      </c>
      <c r="D2008" s="31">
        <v>3</v>
      </c>
      <c r="E2008" s="31">
        <v>2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2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297</v>
      </c>
      <c r="D2030" s="8">
        <v>3</v>
      </c>
      <c r="E2030" s="8"/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4</v>
      </c>
      <c r="D2036" s="25">
        <v>1</v>
      </c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>
        <v>3</v>
      </c>
      <c r="E2047" s="21">
        <v>2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299</v>
      </c>
      <c r="D2058" s="25">
        <v>3</v>
      </c>
      <c r="E2058" s="25">
        <v>2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27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496</v>
      </c>
      <c r="D2069" s="14">
        <v>8</v>
      </c>
      <c r="E2069" s="14">
        <v>2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138</v>
      </c>
      <c r="D2086" s="31"/>
      <c r="E2086" s="31">
        <v>1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2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180</v>
      </c>
      <c r="D2097" s="35">
        <v>1</v>
      </c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4978</v>
      </c>
      <c r="D2" s="8">
        <v>63</v>
      </c>
      <c r="E2" s="8">
        <v>33</v>
      </c>
      <c r="F2" s="8">
        <v>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279</v>
      </c>
      <c r="D3" s="21">
        <v>3</v>
      </c>
      <c r="E3" s="21">
        <v>5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>
        <v>1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647</v>
      </c>
      <c r="D8" s="25">
        <v>8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5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906</v>
      </c>
      <c r="D19" s="21">
        <v>13</v>
      </c>
      <c r="E19" s="21">
        <v>10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158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34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2304</v>
      </c>
      <c r="D41" s="14">
        <v>31</v>
      </c>
      <c r="E41" s="14">
        <v>13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170</v>
      </c>
      <c r="D42" s="31">
        <v>1</v>
      </c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1192</v>
      </c>
      <c r="D47" s="35">
        <v>21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449</v>
      </c>
      <c r="D58" s="31">
        <v>4</v>
      </c>
      <c r="E58" s="31"/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226</v>
      </c>
      <c r="D66" s="31">
        <v>3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5240</v>
      </c>
      <c r="D80" s="8">
        <v>117</v>
      </c>
      <c r="E80" s="8">
        <v>28</v>
      </c>
      <c r="F80" s="8">
        <v>4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1430</v>
      </c>
      <c r="D97" s="21">
        <v>18</v>
      </c>
      <c r="E97" s="21">
        <v>6</v>
      </c>
      <c r="F97" s="21">
        <v>1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>
        <v>1</v>
      </c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119</v>
      </c>
      <c r="D119" s="14">
        <v>2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28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>
        <v>1</v>
      </c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6110</v>
      </c>
      <c r="D158" s="8">
        <v>86</v>
      </c>
      <c r="E158" s="8">
        <v>36</v>
      </c>
      <c r="F158" s="8"/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/>
      <c r="E161" s="21">
        <v>1</v>
      </c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114</v>
      </c>
      <c r="D164" s="25"/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1663</v>
      </c>
      <c r="D175" s="21">
        <v>11</v>
      </c>
      <c r="E175" s="21">
        <v>14</v>
      </c>
      <c r="F175" s="21">
        <v>1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469</v>
      </c>
      <c r="D186" s="25">
        <v>1</v>
      </c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/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516</v>
      </c>
      <c r="D197" s="14">
        <v>4</v>
      </c>
      <c r="E197" s="14">
        <v>1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200</v>
      </c>
      <c r="D214" s="31">
        <v>1</v>
      </c>
      <c r="E214" s="31">
        <v>1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627</v>
      </c>
      <c r="D236" s="8">
        <v>5</v>
      </c>
      <c r="E236" s="8">
        <v>3</v>
      </c>
      <c r="F236" s="8">
        <v>1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79</v>
      </c>
      <c r="D242" s="25">
        <v>3</v>
      </c>
      <c r="E242" s="25">
        <v>2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157</v>
      </c>
      <c r="D253" s="21">
        <v>2</v>
      </c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206</v>
      </c>
      <c r="D275" s="14">
        <v>26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6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>
        <v>1</v>
      </c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73</v>
      </c>
      <c r="D314" s="8"/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80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290</v>
      </c>
      <c r="D392" s="8">
        <v>2</v>
      </c>
      <c r="E392" s="8">
        <v>3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157</v>
      </c>
      <c r="D409" s="21"/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276</v>
      </c>
      <c r="D431" s="14">
        <v>6</v>
      </c>
      <c r="E431" s="14"/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/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681</v>
      </c>
      <c r="D470" s="8">
        <v>9</v>
      </c>
      <c r="E470" s="8">
        <v>2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274</v>
      </c>
      <c r="D487" s="21">
        <v>2</v>
      </c>
      <c r="E487" s="21"/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451</v>
      </c>
      <c r="D509" s="14">
        <v>5</v>
      </c>
      <c r="E509" s="14"/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116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186</v>
      </c>
      <c r="D548" s="8">
        <v>3</v>
      </c>
      <c r="E548" s="8">
        <v>1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67</v>
      </c>
      <c r="D554" s="25">
        <v>3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12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1526</v>
      </c>
      <c r="D587" s="14">
        <v>21</v>
      </c>
      <c r="E587" s="14">
        <v>19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440</v>
      </c>
      <c r="D604" s="31">
        <v>2</v>
      </c>
      <c r="E604" s="31">
        <v>4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4</v>
      </c>
      <c r="E625" s="17"/>
      <c r="F625" s="17">
        <v>1</v>
      </c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121</v>
      </c>
      <c r="D626" s="8">
        <v>5</v>
      </c>
      <c r="E626" s="8"/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34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1385</v>
      </c>
      <c r="D665" s="14">
        <v>18</v>
      </c>
      <c r="E665" s="14">
        <v>6</v>
      </c>
      <c r="F665" s="14">
        <v>1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696</v>
      </c>
      <c r="D671" s="35">
        <v>13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342</v>
      </c>
      <c r="D682" s="31">
        <v>2</v>
      </c>
      <c r="E682" s="31">
        <v>3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125</v>
      </c>
      <c r="D690" s="31"/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>
        <v>1</v>
      </c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16</v>
      </c>
      <c r="D702" s="31"/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>
        <v>1</v>
      </c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36</v>
      </c>
      <c r="D715" s="21">
        <v>1</v>
      </c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58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1962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8984</v>
      </c>
      <c r="D718" s="25">
        <v>1</v>
      </c>
      <c r="E718" s="25"/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>
        <v>1</v>
      </c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3090</v>
      </c>
      <c r="D743" s="14">
        <v>27</v>
      </c>
      <c r="E743" s="14">
        <v>18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643</v>
      </c>
      <c r="D760" s="31">
        <v>6</v>
      </c>
      <c r="E760" s="31">
        <v>2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1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831</v>
      </c>
      <c r="D782" s="8">
        <v>7</v>
      </c>
      <c r="E782" s="8">
        <v>6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3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>
        <v>1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247</v>
      </c>
      <c r="D810" s="25"/>
      <c r="E810" s="25">
        <v>2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>
        <v>1</v>
      </c>
      <c r="F816" s="25">
        <v>1</v>
      </c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2654</v>
      </c>
      <c r="D821" s="14">
        <v>53</v>
      </c>
      <c r="E821" s="14">
        <v>25</v>
      </c>
      <c r="F821" s="14"/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30</v>
      </c>
      <c r="D824" s="31">
        <v>2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779</v>
      </c>
      <c r="D838" s="31">
        <v>15</v>
      </c>
      <c r="E838" s="31">
        <v>5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12828</v>
      </c>
      <c r="D860" s="8">
        <v>164</v>
      </c>
      <c r="E860" s="8">
        <v>68</v>
      </c>
      <c r="F860" s="8"/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118</v>
      </c>
      <c r="D862" s="25">
        <v>3</v>
      </c>
      <c r="E862" s="25">
        <v>2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>
        <v>1</v>
      </c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172</v>
      </c>
      <c r="D868" s="25"/>
      <c r="E868" s="25">
        <v>2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1310</v>
      </c>
      <c r="D876" s="25">
        <v>16</v>
      </c>
      <c r="E876" s="25">
        <v>18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242</v>
      </c>
      <c r="D878" s="25">
        <v>3</v>
      </c>
      <c r="E878" s="25"/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1123</v>
      </c>
      <c r="D879" s="21">
        <v>10</v>
      </c>
      <c r="E879" s="21">
        <v>6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>
        <v>1</v>
      </c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2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26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70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532</v>
      </c>
      <c r="D899" s="14">
        <v>8</v>
      </c>
      <c r="E899" s="14">
        <v>5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>
        <v>3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772</v>
      </c>
      <c r="D977" s="14">
        <v>13</v>
      </c>
      <c r="E977" s="14">
        <v>3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16</v>
      </c>
      <c r="D983" s="35">
        <v>1</v>
      </c>
      <c r="E983" s="35">
        <v>2</v>
      </c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258</v>
      </c>
      <c r="D994" s="31">
        <v>1</v>
      </c>
      <c r="E994" s="31">
        <v>3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378</v>
      </c>
      <c r="D1016" s="8">
        <v>8</v>
      </c>
      <c r="E1016" s="8">
        <v>1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152</v>
      </c>
      <c r="D1033" s="21"/>
      <c r="E1033" s="21">
        <v>1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1454</v>
      </c>
      <c r="D1055" s="14">
        <v>14</v>
      </c>
      <c r="E1055" s="14">
        <v>8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143</v>
      </c>
      <c r="D1061" s="35">
        <v>5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370</v>
      </c>
      <c r="D1072" s="31">
        <v>6</v>
      </c>
      <c r="E1072" s="31">
        <v>3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25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/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38</v>
      </c>
      <c r="D1123" s="21"/>
      <c r="E1123" s="21">
        <v>10</v>
      </c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13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44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428</v>
      </c>
      <c r="D1133" s="14">
        <v>1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143</v>
      </c>
      <c r="D1150" s="31">
        <v>4</v>
      </c>
      <c r="E1150" s="31"/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1642</v>
      </c>
      <c r="D1172" s="8">
        <v>25</v>
      </c>
      <c r="E1172" s="8">
        <v>9</v>
      </c>
      <c r="F1172" s="8">
        <v>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18</v>
      </c>
      <c r="D1175" s="21">
        <v>4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/>
      <c r="E1178" s="25">
        <v>1</v>
      </c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466</v>
      </c>
      <c r="D1189" s="21">
        <v>8</v>
      </c>
      <c r="E1189" s="21">
        <v>3</v>
      </c>
      <c r="F1189" s="21">
        <v>1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1704</v>
      </c>
      <c r="D1211" s="14">
        <v>10</v>
      </c>
      <c r="E1211" s="14">
        <v>10</v>
      </c>
      <c r="F1211" s="14">
        <v>1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513</v>
      </c>
      <c r="D1228" s="31">
        <v>5</v>
      </c>
      <c r="E1228" s="31"/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198</v>
      </c>
      <c r="D1235" s="35">
        <v>1</v>
      </c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54</v>
      </c>
      <c r="D1248" s="31">
        <v>1</v>
      </c>
      <c r="E1248" s="31">
        <v>1</v>
      </c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1010</v>
      </c>
      <c r="D1250" s="8">
        <v>22</v>
      </c>
      <c r="E1250" s="8">
        <v>3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2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249</v>
      </c>
      <c r="D1267" s="21">
        <v>2</v>
      </c>
      <c r="E1267" s="21">
        <v>1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5091</v>
      </c>
      <c r="D1289" s="14">
        <v>64</v>
      </c>
      <c r="E1289" s="14">
        <v>17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>
        <v>1</v>
      </c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2158</v>
      </c>
      <c r="D1295" s="35">
        <v>28</v>
      </c>
      <c r="E1295" s="35">
        <v>17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1060</v>
      </c>
      <c r="D1306" s="31">
        <v>7</v>
      </c>
      <c r="E1306" s="31"/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456</v>
      </c>
      <c r="D1314" s="31">
        <v>7</v>
      </c>
      <c r="E1314" s="31">
        <v>3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170</v>
      </c>
      <c r="D1327" s="17">
        <v>14</v>
      </c>
      <c r="E1327" s="17">
        <v>1</v>
      </c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803</v>
      </c>
      <c r="D1328" s="8">
        <v>14</v>
      </c>
      <c r="E1328" s="8">
        <v>4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197</v>
      </c>
      <c r="D1334" s="25">
        <v>2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199</v>
      </c>
      <c r="D1345" s="21">
        <v>3</v>
      </c>
      <c r="E1345" s="21">
        <v>2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2060</v>
      </c>
      <c r="D1367" s="14">
        <v>32</v>
      </c>
      <c r="E1367" s="14">
        <v>25</v>
      </c>
      <c r="F1367" s="14">
        <v>1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27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1708</v>
      </c>
      <c r="D1373" s="35">
        <v>32</v>
      </c>
      <c r="E1373" s="35">
        <v>2</v>
      </c>
      <c r="F1373" s="35">
        <v>1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767</v>
      </c>
      <c r="D1384" s="31">
        <v>9</v>
      </c>
      <c r="E1384" s="31">
        <v>9</v>
      </c>
      <c r="F1384" s="31">
        <v>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497</v>
      </c>
      <c r="D1392" s="31">
        <v>8</v>
      </c>
      <c r="E1392" s="31"/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>
        <v>1</v>
      </c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513</v>
      </c>
      <c r="D1395" s="35">
        <v>3</v>
      </c>
      <c r="E1395" s="35">
        <v>15</v>
      </c>
      <c r="F1395" s="35">
        <v>3</v>
      </c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48</v>
      </c>
      <c r="D1403" s="35"/>
      <c r="E1403" s="35">
        <v>3</v>
      </c>
      <c r="F1403" s="35">
        <v>1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44</v>
      </c>
      <c r="D1405" s="17">
        <v>1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194</v>
      </c>
      <c r="D1406" s="8">
        <v>4</v>
      </c>
      <c r="E1406" s="8"/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>
        <v>1</v>
      </c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256</v>
      </c>
      <c r="D1445" s="14">
        <v>3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2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163</v>
      </c>
      <c r="D1462" s="31">
        <v>2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41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496</v>
      </c>
      <c r="D1558" s="31">
        <v>1</v>
      </c>
      <c r="E1558" s="31">
        <v>1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2</v>
      </c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2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375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219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198</v>
      </c>
      <c r="D1679" s="14">
        <v>4</v>
      </c>
      <c r="E1679" s="14">
        <v>1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/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1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1102</v>
      </c>
      <c r="D1718" s="8">
        <v>20</v>
      </c>
      <c r="E1718" s="8">
        <v>5</v>
      </c>
      <c r="F1718" s="8">
        <v>1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268</v>
      </c>
      <c r="D1735" s="21">
        <v>6</v>
      </c>
      <c r="E1735" s="21">
        <v>2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>
        <v>1</v>
      </c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3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1438</v>
      </c>
      <c r="D1757" s="14">
        <v>23</v>
      </c>
      <c r="E1757" s="14">
        <v>3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70</v>
      </c>
      <c r="D1763" s="35"/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138</v>
      </c>
      <c r="D1774" s="31"/>
      <c r="E1774" s="31"/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11</v>
      </c>
      <c r="D1782" s="31"/>
      <c r="E1782" s="31">
        <v>1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284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1420</v>
      </c>
      <c r="D1796" s="8">
        <v>27</v>
      </c>
      <c r="E1796" s="8">
        <v>6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275</v>
      </c>
      <c r="D1813" s="21">
        <v>4</v>
      </c>
      <c r="E1813" s="21">
        <v>2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2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9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848</v>
      </c>
      <c r="D1835" s="14">
        <v>16</v>
      </c>
      <c r="E1835" s="14">
        <v>6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94</v>
      </c>
      <c r="D1851" s="35">
        <v>1</v>
      </c>
      <c r="E1851" s="35"/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6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33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136</v>
      </c>
      <c r="D1854" s="31"/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3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2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4244</v>
      </c>
      <c r="D1874" s="8">
        <v>65</v>
      </c>
      <c r="E1874" s="8">
        <v>30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2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2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1261</v>
      </c>
      <c r="D1891" s="21">
        <v>12</v>
      </c>
      <c r="E1891" s="21">
        <v>11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5</v>
      </c>
      <c r="D1901" s="21"/>
      <c r="E1901" s="21">
        <v>1</v>
      </c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>
        <v>1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498</v>
      </c>
      <c r="D1913" s="14">
        <v>10</v>
      </c>
      <c r="E1913" s="14">
        <v>1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16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81</v>
      </c>
      <c r="D1930" s="31"/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>
        <v>1</v>
      </c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>
        <v>1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810</v>
      </c>
      <c r="D1952" s="8">
        <v>9</v>
      </c>
      <c r="E1952" s="8">
        <v>1</v>
      </c>
      <c r="F1952" s="8">
        <v>3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1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300</v>
      </c>
      <c r="D1969" s="21">
        <v>4</v>
      </c>
      <c r="E1969" s="21">
        <v>1</v>
      </c>
      <c r="F1969" s="21">
        <v>1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1</v>
      </c>
      <c r="D1979" s="21"/>
      <c r="E1979" s="21"/>
      <c r="F1979" s="21">
        <v>1</v>
      </c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208</v>
      </c>
      <c r="D1991" s="14">
        <v>1</v>
      </c>
      <c r="E1991" s="14"/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2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106</v>
      </c>
      <c r="D2008" s="31"/>
      <c r="E2008" s="31">
        <v>3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2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296</v>
      </c>
      <c r="D2030" s="8">
        <v>5</v>
      </c>
      <c r="E2030" s="8"/>
      <c r="F2030" s="8">
        <v>1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4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77</v>
      </c>
      <c r="D2047" s="21"/>
      <c r="E2047" s="21">
        <v>1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>
        <v>1</v>
      </c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299</v>
      </c>
      <c r="D2058" s="25"/>
      <c r="E2058" s="25">
        <v>1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27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499</v>
      </c>
      <c r="D2069" s="14">
        <v>5</v>
      </c>
      <c r="E2069" s="14">
        <v>1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136</v>
      </c>
      <c r="D2086" s="31"/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2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180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99</v>
      </c>
      <c r="E1" s="5" t="s">
        <v>100</v>
      </c>
      <c r="F1" s="5" t="s">
        <v>101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f>December!C2</f>
        <v>0</v>
      </c>
      <c r="D2" s="8">
        <f>January!D2+February!D2+March!D2+April!D2+May!D2+June!D2+July!D2+August!D2+September!D2+October!D2+November!D2+December!D2</f>
        <v>1008</v>
      </c>
      <c r="E2" s="8">
        <f>January!E2+February!E2+March!E2+April!E2+May!E2+June!E2+July!E2+August!E2+September!E2+October!E2+November!E2+December!E2</f>
        <v>381</v>
      </c>
      <c r="F2" s="8">
        <f>January!F2+February!F2+March!F2+April!F2+May!F2+June!F2+July!F2+August!F2+September!F2+October!F2+November!F2+December!F2</f>
        <v>255</v>
      </c>
      <c r="G2" s="18">
        <f>December!G2</f>
        <v>0</v>
      </c>
    </row>
    <row r="3" spans="1:7" ht="30" customHeight="1" x14ac:dyDescent="0.25">
      <c r="A3" s="19" t="s">
        <v>6</v>
      </c>
      <c r="B3" s="20" t="s">
        <v>8</v>
      </c>
      <c r="C3" s="21">
        <f>December!C3</f>
        <v>0</v>
      </c>
      <c r="D3" s="21">
        <f>January!D3+February!D3+March!D3+April!D3+May!D3+June!D3+July!D3+August!D3+September!D3+October!D3+November!D3+December!D3</f>
        <v>18</v>
      </c>
      <c r="E3" s="21">
        <f>January!E3+February!E3+March!E3+April!E3+May!E3+June!E3+July!E3+August!E3+September!E3+October!E3+November!E3+December!E3</f>
        <v>57</v>
      </c>
      <c r="F3" s="21">
        <f>January!F3+February!F3+March!F3+April!F3+May!F3+June!F3+July!F3+August!F3+September!F3+October!F3+November!F3+December!F3</f>
        <v>40</v>
      </c>
      <c r="G3" s="22">
        <f>December!G3</f>
        <v>0</v>
      </c>
    </row>
    <row r="4" spans="1:7" ht="30" customHeight="1" x14ac:dyDescent="0.25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6</v>
      </c>
      <c r="B5" s="20" t="s">
        <v>10</v>
      </c>
      <c r="C5" s="21">
        <f>December!C5</f>
        <v>0</v>
      </c>
      <c r="D5" s="21">
        <f>January!D5+February!D5+March!D5+April!D5+May!D5+June!D5+July!D5+August!D5+September!D5+October!D5+November!D5+December!D5</f>
        <v>6</v>
      </c>
      <c r="E5" s="21">
        <f>January!E5+February!E5+March!E5+April!E5+May!E5+June!E5+July!E5+August!E5+September!E5+October!E5+November!E5+December!E5</f>
        <v>1</v>
      </c>
      <c r="F5" s="21">
        <f>January!F5+February!F5+March!F5+April!F5+May!F5+June!F5+July!F5+August!F5+September!F5+October!F5+November!F5+December!F5</f>
        <v>0</v>
      </c>
      <c r="G5" s="22">
        <f>December!G5</f>
        <v>0</v>
      </c>
    </row>
    <row r="6" spans="1:7" ht="30" customHeight="1" x14ac:dyDescent="0.25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6</v>
      </c>
      <c r="B7" s="20" t="s">
        <v>12</v>
      </c>
      <c r="C7" s="21">
        <f>December!C7</f>
        <v>0</v>
      </c>
      <c r="D7" s="21">
        <f>January!D7+February!D7+March!D7+April!D7+May!D7+June!D7+July!D7+August!D7+September!D7+October!D7+November!D7+December!D7</f>
        <v>0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25">
      <c r="A8" s="23" t="s">
        <v>6</v>
      </c>
      <c r="B8" s="24" t="s">
        <v>13</v>
      </c>
      <c r="C8" s="25">
        <f>December!C8</f>
        <v>0</v>
      </c>
      <c r="D8" s="25">
        <f>January!D8+February!D8+March!D8+April!D8+May!D8+June!D8+July!D8+August!D8+September!D8+October!D8+November!D8+December!D8</f>
        <v>161</v>
      </c>
      <c r="E8" s="25">
        <f>January!E8+February!E8+March!E8+April!E8+May!E8+June!E8+July!E8+August!E8+September!E8+October!E8+November!E8+December!E8</f>
        <v>1</v>
      </c>
      <c r="F8" s="25">
        <f>January!F8+February!F8+March!F8+April!F8+May!F8+June!F8+July!F8+August!F8+September!F8+October!F8+November!F8+December!F8</f>
        <v>51</v>
      </c>
      <c r="G8" s="26">
        <f>December!G8</f>
        <v>0</v>
      </c>
    </row>
    <row r="9" spans="1:7" ht="30" customHeight="1" x14ac:dyDescent="0.25">
      <c r="A9" s="19" t="s">
        <v>6</v>
      </c>
      <c r="B9" s="20" t="s">
        <v>14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6</v>
      </c>
      <c r="B18" s="24" t="s">
        <v>23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1</v>
      </c>
      <c r="E18" s="25">
        <f>January!E18+February!E18+March!E18+April!E18+May!E18+June!E18+July!E18+August!E18+September!E18+October!E18+November!E18+December!E18</f>
        <v>5</v>
      </c>
      <c r="F18" s="25">
        <f>January!F18+February!F18+March!F18+April!F18+May!F18+June!F18+July!F18+August!F18+September!F18+October!F18+November!F18+December!F18</f>
        <v>2</v>
      </c>
      <c r="G18" s="26">
        <f>December!G18</f>
        <v>0</v>
      </c>
    </row>
    <row r="19" spans="1:7" ht="30" customHeight="1" x14ac:dyDescent="0.25">
      <c r="A19" s="19" t="s">
        <v>6</v>
      </c>
      <c r="B19" s="20" t="s">
        <v>24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230</v>
      </c>
      <c r="E19" s="21">
        <f>January!E19+February!E19+March!E19+April!E19+May!E19+June!E19+July!E19+August!E19+September!E19+October!E19+November!E19+December!E19</f>
        <v>151</v>
      </c>
      <c r="F19" s="21">
        <f>January!F19+February!F19+March!F19+April!F19+May!F19+June!F19+July!F19+August!F19+September!F19+October!F19+November!F19+December!F19</f>
        <v>25</v>
      </c>
      <c r="G19" s="22">
        <f>December!G19</f>
        <v>0</v>
      </c>
    </row>
    <row r="20" spans="1:7" ht="30" customHeight="1" x14ac:dyDescent="0.25">
      <c r="A20" s="23" t="s">
        <v>6</v>
      </c>
      <c r="B20" s="24" t="s">
        <v>25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2</v>
      </c>
      <c r="E20" s="25">
        <f>January!E20+February!E20+March!E20+April!E20+May!E20+June!E20+July!E20+August!E20+September!E20+October!E20+November!E20+December!E20</f>
        <v>0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25">
      <c r="A21" s="19" t="s">
        <v>6</v>
      </c>
      <c r="B21" s="20" t="s">
        <v>26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11</v>
      </c>
      <c r="E21" s="21">
        <f>January!E21+February!E21+March!E21+April!E21+May!E21+June!E21+July!E21+August!E21+September!E21+October!E21+November!E21+December!E21</f>
        <v>0</v>
      </c>
      <c r="F21" s="21">
        <f>January!F21+February!F21+March!F21+April!F21+May!F21+June!F21+July!F21+August!F21+September!F21+October!F21+November!F21+December!F21</f>
        <v>1</v>
      </c>
      <c r="G21" s="22">
        <f>December!G21</f>
        <v>0</v>
      </c>
    </row>
    <row r="22" spans="1:7" ht="30" customHeight="1" x14ac:dyDescent="0.25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1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6</v>
      </c>
      <c r="B25" s="20" t="s">
        <v>30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6</v>
      </c>
      <c r="B27" s="20" t="s">
        <v>32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9</v>
      </c>
      <c r="E27" s="21">
        <f>January!E27+February!E27+March!E27+April!E27+May!E27+June!E27+July!E27+August!E27+September!E27+October!E27+November!E27+December!E27</f>
        <v>1</v>
      </c>
      <c r="F27" s="21">
        <f>January!F27+February!F27+March!F27+April!F27+May!F27+June!F27+July!F27+August!F27+September!F27+October!F27+November!F27+December!F27</f>
        <v>6</v>
      </c>
      <c r="G27" s="22">
        <f>December!G27</f>
        <v>0</v>
      </c>
    </row>
    <row r="28" spans="1:7" ht="30" customHeight="1" x14ac:dyDescent="0.25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6</v>
      </c>
      <c r="B29" s="20" t="s">
        <v>34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0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25">
      <c r="A30" s="23" t="s">
        <v>6</v>
      </c>
      <c r="B30" s="24" t="s">
        <v>35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25">
      <c r="A31" s="19" t="s">
        <v>6</v>
      </c>
      <c r="B31" s="20" t="s">
        <v>36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0</v>
      </c>
      <c r="G31" s="22">
        <f>December!G31</f>
        <v>0</v>
      </c>
    </row>
    <row r="32" spans="1:7" ht="30" customHeight="1" x14ac:dyDescent="0.25">
      <c r="A32" s="23" t="s">
        <v>6</v>
      </c>
      <c r="B32" s="24" t="s">
        <v>37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6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25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6</v>
      </c>
      <c r="B34" s="24" t="s">
        <v>39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6</v>
      </c>
      <c r="B36" s="24" t="s">
        <v>41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0</v>
      </c>
      <c r="E36" s="25">
        <f>January!E36+February!E36+March!E36+April!E36+May!E36+June!E36+July!E36+August!E36+September!E36+October!E36+November!E36+December!E36</f>
        <v>1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6</v>
      </c>
      <c r="B39" s="20" t="s">
        <v>44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10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>
        <f>December!G39</f>
        <v>0</v>
      </c>
    </row>
    <row r="40" spans="1:7" ht="30" customHeight="1" thickBot="1" x14ac:dyDescent="0.3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46</v>
      </c>
      <c r="B41" s="13" t="s">
        <v>7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386</v>
      </c>
      <c r="E41" s="14">
        <f>January!E41+February!E41+March!E41+April!E41+May!E41+June!E41+July!E41+August!E41+September!E41+October!E41+November!E41+December!E41</f>
        <v>146</v>
      </c>
      <c r="F41" s="14">
        <f>January!F41+February!F41+March!F41+April!F41+May!F41+June!F41+July!F41+August!F41+September!F41+October!F41+November!F41+December!F41</f>
        <v>94</v>
      </c>
      <c r="G41" s="28">
        <f>December!G41</f>
        <v>0</v>
      </c>
    </row>
    <row r="42" spans="1:7" ht="30" customHeight="1" x14ac:dyDescent="0.25">
      <c r="A42" s="29" t="s">
        <v>46</v>
      </c>
      <c r="B42" s="30" t="s">
        <v>8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5</v>
      </c>
      <c r="E42" s="31">
        <f>January!E42+February!E42+March!E42+April!E42+May!E42+June!E42+July!E42+August!E42+September!E42+October!E42+November!E42+December!E42</f>
        <v>8</v>
      </c>
      <c r="F42" s="31">
        <f>January!F42+February!F42+March!F42+April!F42+May!F42+June!F42+July!F42+August!F42+September!F42+October!F42+November!F42+December!F42</f>
        <v>4</v>
      </c>
      <c r="G42" s="32">
        <f>December!G42</f>
        <v>0</v>
      </c>
    </row>
    <row r="43" spans="1:7" ht="30" customHeight="1" x14ac:dyDescent="0.25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46</v>
      </c>
      <c r="B44" s="30" t="s">
        <v>10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1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>
        <f>December!G44</f>
        <v>0</v>
      </c>
    </row>
    <row r="45" spans="1:7" ht="30" customHeight="1" x14ac:dyDescent="0.25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46</v>
      </c>
      <c r="B46" s="30" t="s">
        <v>12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3</v>
      </c>
      <c r="E46" s="31">
        <f>January!E46+February!E46+March!E46+April!E46+May!E46+June!E46+July!E46+August!E46+September!E46+October!E46+November!E46+December!E46</f>
        <v>1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25">
      <c r="A47" s="33" t="s">
        <v>46</v>
      </c>
      <c r="B47" s="34" t="s">
        <v>13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223</v>
      </c>
      <c r="E47" s="35">
        <f>January!E47+February!E47+March!E47+April!E47+May!E47+June!E47+July!E47+August!E47+September!E47+October!E47+November!E47+December!E47</f>
        <v>92</v>
      </c>
      <c r="F47" s="35">
        <f>January!F47+February!F47+March!F47+April!F47+May!F47+June!F47+July!F47+August!F47+September!F47+October!F47+November!F47+December!F47</f>
        <v>48</v>
      </c>
      <c r="G47" s="36">
        <f>December!G47</f>
        <v>0</v>
      </c>
    </row>
    <row r="48" spans="1:7" ht="30" customHeight="1" x14ac:dyDescent="0.25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46</v>
      </c>
      <c r="B58" s="30" t="s">
        <v>24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98</v>
      </c>
      <c r="E58" s="31">
        <f>January!E58+February!E58+March!E58+April!E58+May!E58+June!E58+July!E58+August!E58+September!E58+October!E58+November!E58+December!E58</f>
        <v>115</v>
      </c>
      <c r="F58" s="31">
        <f>January!F58+February!F58+March!F58+April!F58+May!F58+June!F58+July!F58+August!F58+September!F58+October!F58+November!F58+December!F58</f>
        <v>26</v>
      </c>
      <c r="G58" s="32">
        <f>December!G58</f>
        <v>0</v>
      </c>
    </row>
    <row r="59" spans="1:7" ht="30" customHeight="1" x14ac:dyDescent="0.25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46</v>
      </c>
      <c r="B66" s="30" t="s">
        <v>32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44</v>
      </c>
      <c r="E66" s="31">
        <f>January!E66+February!E66+March!E66+April!E66+May!E66+June!E66+July!E66+August!E66+September!E66+October!E66+November!E66+December!E66</f>
        <v>33</v>
      </c>
      <c r="F66" s="31">
        <f>January!F66+February!F66+March!F66+April!F66+May!F66+June!F66+July!F66+August!F66+September!F66+October!F66+November!F66+December!F66</f>
        <v>7</v>
      </c>
      <c r="G66" s="32">
        <f>December!G66</f>
        <v>0</v>
      </c>
    </row>
    <row r="67" spans="1:7" ht="30" customHeight="1" x14ac:dyDescent="0.25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0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25">
      <c r="A69" s="33" t="s">
        <v>46</v>
      </c>
      <c r="B69" s="34" t="s">
        <v>35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25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46</v>
      </c>
      <c r="B71" s="34" t="s">
        <v>37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9</v>
      </c>
      <c r="E71" s="35">
        <f>January!E71+February!E71+March!E71+April!E71+May!E71+June!E71+July!E71+August!E71+September!E71+October!E71+November!E71+December!E71</f>
        <v>1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25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46</v>
      </c>
      <c r="B73" s="34" t="s">
        <v>39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46</v>
      </c>
      <c r="B74" s="30" t="s">
        <v>40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25">
      <c r="A75" s="33" t="s">
        <v>46</v>
      </c>
      <c r="B75" s="34" t="s">
        <v>41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1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46</v>
      </c>
      <c r="B78" s="30" t="s">
        <v>44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1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0</v>
      </c>
      <c r="G78" s="32">
        <f>December!G78</f>
        <v>0</v>
      </c>
    </row>
    <row r="79" spans="1:7" ht="30" customHeight="1" thickBot="1" x14ac:dyDescent="0.3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47</v>
      </c>
      <c r="B80" s="7" t="s">
        <v>7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1640</v>
      </c>
      <c r="E80" s="8">
        <f>January!E80+February!E80+March!E80+April!E80+May!E80+June!E80+July!E80+August!E80+September!E80+October!E80+November!E80+December!E80</f>
        <v>473</v>
      </c>
      <c r="F80" s="8">
        <f>January!F80+February!F80+March!F80+April!F80+May!F80+June!F80+July!F80+August!F80+September!F80+October!F80+November!F80+December!F80</f>
        <v>331</v>
      </c>
      <c r="G80" s="18">
        <f>December!G80</f>
        <v>0</v>
      </c>
    </row>
    <row r="81" spans="1:7" ht="30" customHeight="1" x14ac:dyDescent="0.25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47</v>
      </c>
      <c r="B84" s="24" t="s">
        <v>11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1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47</v>
      </c>
      <c r="B86" s="24" t="s">
        <v>13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84</v>
      </c>
      <c r="E86" s="25">
        <f>January!E86+February!E86+March!E86+April!E86+May!E86+June!E86+July!E86+August!E86+September!E86+October!E86+November!E86+December!E86</f>
        <v>1</v>
      </c>
      <c r="F86" s="25">
        <f>January!F86+February!F86+March!F86+April!F86+May!F86+June!F86+July!F86+August!F86+September!F86+October!F86+November!F86+December!F86</f>
        <v>19</v>
      </c>
      <c r="G86" s="26">
        <f>December!G86</f>
        <v>0</v>
      </c>
    </row>
    <row r="87" spans="1:7" ht="30" customHeight="1" x14ac:dyDescent="0.25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47</v>
      </c>
      <c r="B97" s="20" t="s">
        <v>24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432</v>
      </c>
      <c r="E97" s="21">
        <f>January!E97+February!E97+March!E97+April!E97+May!E97+June!E97+July!E97+August!E97+September!E97+October!E97+November!E97+December!E97</f>
        <v>166</v>
      </c>
      <c r="F97" s="21">
        <f>January!F97+February!F97+March!F97+April!F97+May!F97+June!F97+July!F97+August!F97+September!F97+October!F97+November!F97+December!F97</f>
        <v>61</v>
      </c>
      <c r="G97" s="22">
        <f>December!G97</f>
        <v>0</v>
      </c>
    </row>
    <row r="98" spans="1:7" ht="30" customHeight="1" x14ac:dyDescent="0.25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1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47</v>
      </c>
      <c r="B99" s="20" t="s">
        <v>26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2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47</v>
      </c>
      <c r="B105" s="20" t="s">
        <v>32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7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0</v>
      </c>
      <c r="G105" s="22">
        <f>December!G105</f>
        <v>0</v>
      </c>
    </row>
    <row r="106" spans="1:7" ht="30" customHeight="1" x14ac:dyDescent="0.25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25">
      <c r="A108" s="23" t="s">
        <v>47</v>
      </c>
      <c r="B108" s="24" t="s">
        <v>35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25">
      <c r="A109" s="19" t="s">
        <v>47</v>
      </c>
      <c r="B109" s="20" t="s">
        <v>36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1</v>
      </c>
      <c r="E109" s="21">
        <f>January!E109+February!E109+March!E109+April!E109+May!E109+June!E109+July!E109+August!E109+September!E109+October!E109+November!E109+December!E109</f>
        <v>1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25">
      <c r="A110" s="23" t="s">
        <v>47</v>
      </c>
      <c r="B110" s="24" t="s">
        <v>37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2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25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47</v>
      </c>
      <c r="B112" s="24" t="s">
        <v>39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0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47</v>
      </c>
      <c r="B113" s="20" t="s">
        <v>40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25">
      <c r="A114" s="23" t="s">
        <v>47</v>
      </c>
      <c r="B114" s="24" t="s">
        <v>41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2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47</v>
      </c>
      <c r="B117" s="20" t="s">
        <v>44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1</v>
      </c>
      <c r="E117" s="21">
        <f>January!E117+February!E117+March!E117+April!E117+May!E117+June!E117+July!E117+August!E117+September!E117+October!E117+November!E117+December!E117</f>
        <v>1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48</v>
      </c>
      <c r="B119" s="13" t="s">
        <v>7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23</v>
      </c>
      <c r="E119" s="14">
        <f>January!E119+February!E119+March!E119+April!E119+May!E119+June!E119+July!E119+August!E119+September!E119+October!E119+November!E119+December!E119</f>
        <v>9</v>
      </c>
      <c r="F119" s="14">
        <f>January!F119+February!F119+March!F119+April!F119+May!F119+June!F119+July!F119+August!F119+September!F119+October!F119+November!F119+December!F119</f>
        <v>2</v>
      </c>
      <c r="G119" s="28">
        <f>December!G119</f>
        <v>0</v>
      </c>
    </row>
    <row r="120" spans="1:7" ht="30" customHeight="1" x14ac:dyDescent="0.25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48</v>
      </c>
      <c r="B125" s="34" t="s">
        <v>13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4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0</v>
      </c>
      <c r="G125" s="36">
        <f>December!G125</f>
        <v>0</v>
      </c>
    </row>
    <row r="126" spans="1:7" ht="30" customHeight="1" x14ac:dyDescent="0.25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48</v>
      </c>
      <c r="B136" s="30" t="s">
        <v>24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4</v>
      </c>
      <c r="E136" s="31">
        <f>January!E136+February!E136+March!E136+April!E136+May!E136+June!E136+July!E136+August!E136+September!E136+October!E136+November!E136+December!E136</f>
        <v>7</v>
      </c>
      <c r="F136" s="31">
        <f>January!F136+February!F136+March!F136+April!F136+May!F136+June!F136+July!F136+August!F136+September!F136+October!F136+November!F136+December!F136</f>
        <v>2</v>
      </c>
      <c r="G136" s="32">
        <f>December!G136</f>
        <v>0</v>
      </c>
    </row>
    <row r="137" spans="1:7" ht="30" customHeight="1" x14ac:dyDescent="0.25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48</v>
      </c>
      <c r="B144" s="30" t="s">
        <v>32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0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25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25">
      <c r="A147" s="33" t="s">
        <v>48</v>
      </c>
      <c r="B147" s="34" t="s">
        <v>35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25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48</v>
      </c>
      <c r="B153" s="34" t="s">
        <v>41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1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48</v>
      </c>
      <c r="B156" s="30" t="s">
        <v>44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4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49</v>
      </c>
      <c r="B158" s="7" t="s">
        <v>7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1241</v>
      </c>
      <c r="E158" s="8">
        <f>January!E158+February!E158+March!E158+April!E158+May!E158+June!E158+July!E158+August!E158+September!E158+October!E158+November!E158+December!E158</f>
        <v>423</v>
      </c>
      <c r="F158" s="8">
        <f>January!F158+February!F158+March!F158+April!F158+May!F158+June!F158+July!F158+August!F158+September!F158+October!F158+November!F158+December!F158</f>
        <v>473</v>
      </c>
      <c r="G158" s="18">
        <f>December!G158</f>
        <v>0</v>
      </c>
    </row>
    <row r="159" spans="1:7" ht="30" customHeight="1" x14ac:dyDescent="0.25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25">
      <c r="A161" s="19" t="s">
        <v>49</v>
      </c>
      <c r="B161" s="20" t="s">
        <v>10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8</v>
      </c>
      <c r="E161" s="21">
        <f>January!E161+February!E161+March!E161+April!E161+May!E161+June!E161+July!E161+August!E161+September!E161+October!E161+November!E161+December!E161</f>
        <v>1</v>
      </c>
      <c r="F161" s="21">
        <f>January!F161+February!F161+March!F161+April!F161+May!F161+June!F161+July!F161+August!F161+September!F161+October!F161+November!F161+December!F161</f>
        <v>0</v>
      </c>
      <c r="G161" s="22">
        <f>December!G161</f>
        <v>0</v>
      </c>
    </row>
    <row r="162" spans="1:7" ht="30" customHeight="1" x14ac:dyDescent="0.25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0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49</v>
      </c>
      <c r="B164" s="24" t="s">
        <v>13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13</v>
      </c>
      <c r="E164" s="25">
        <f>January!E164+February!E164+March!E164+April!E164+May!E164+June!E164+July!E164+August!E164+September!E164+October!E164+November!E164+December!E164</f>
        <v>12</v>
      </c>
      <c r="F164" s="25">
        <f>January!F164+February!F164+March!F164+April!F164+May!F164+June!F164+July!F164+August!F164+September!F164+October!F164+November!F164+December!F164</f>
        <v>11</v>
      </c>
      <c r="G164" s="26">
        <f>December!G164</f>
        <v>0</v>
      </c>
    </row>
    <row r="165" spans="1:7" ht="30" customHeight="1" x14ac:dyDescent="0.25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49</v>
      </c>
      <c r="B175" s="20" t="s">
        <v>24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286</v>
      </c>
      <c r="E175" s="21">
        <f>January!E175+February!E175+March!E175+April!E175+May!E175+June!E175+July!E175+August!E175+September!E175+October!E175+November!E175+December!E175</f>
        <v>191</v>
      </c>
      <c r="F175" s="21">
        <f>January!F175+February!F175+March!F175+April!F175+May!F175+June!F175+July!F175+August!F175+September!F175+October!F175+November!F175+December!F175</f>
        <v>90</v>
      </c>
      <c r="G175" s="22">
        <f>December!G175</f>
        <v>0</v>
      </c>
    </row>
    <row r="176" spans="1:7" ht="30" customHeight="1" x14ac:dyDescent="0.25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25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49</v>
      </c>
      <c r="B183" s="20" t="s">
        <v>32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1</v>
      </c>
      <c r="E183" s="21">
        <f>January!E183+February!E183+March!E183+April!E183+May!E183+June!E183+July!E183+August!E183+September!E183+October!E183+November!E183+December!E183</f>
        <v>1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25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49</v>
      </c>
      <c r="B185" s="20" t="s">
        <v>34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0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25">
      <c r="A186" s="23" t="s">
        <v>49</v>
      </c>
      <c r="B186" s="24" t="s">
        <v>35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1</v>
      </c>
      <c r="E186" s="25">
        <f>January!E186+February!E186+March!E186+April!E186+May!E186+June!E186+July!E186+August!E186+September!E186+October!E186+November!E186+December!E186</f>
        <v>6</v>
      </c>
      <c r="F186" s="25">
        <f>January!F186+February!F186+March!F186+April!F186+May!F186+June!F186+July!F186+August!F186+September!F186+October!F186+November!F186+December!F186</f>
        <v>1</v>
      </c>
      <c r="G186" s="26">
        <f>December!G186</f>
        <v>0</v>
      </c>
    </row>
    <row r="187" spans="1:7" ht="30" customHeight="1" x14ac:dyDescent="0.25">
      <c r="A187" s="19" t="s">
        <v>49</v>
      </c>
      <c r="B187" s="20" t="s">
        <v>36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1</v>
      </c>
      <c r="E187" s="21">
        <f>January!E187+February!E187+March!E187+April!E187+May!E187+June!E187+July!E187+August!E187+September!E187+October!E187+November!E187+December!E187</f>
        <v>1</v>
      </c>
      <c r="F187" s="21">
        <f>January!F187+February!F187+March!F187+April!F187+May!F187+June!F187+July!F187+August!F187+September!F187+October!F187+November!F187+December!F187</f>
        <v>1</v>
      </c>
      <c r="G187" s="22">
        <f>December!G187</f>
        <v>0</v>
      </c>
    </row>
    <row r="188" spans="1:7" ht="30" customHeight="1" x14ac:dyDescent="0.25">
      <c r="A188" s="23" t="s">
        <v>49</v>
      </c>
      <c r="B188" s="24" t="s">
        <v>37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16</v>
      </c>
      <c r="E188" s="25">
        <f>January!E188+February!E188+March!E188+April!E188+May!E188+June!E188+July!E188+August!E188+September!E188+October!E188+November!E188+December!E188</f>
        <v>1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25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49</v>
      </c>
      <c r="B190" s="24" t="s">
        <v>39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49</v>
      </c>
      <c r="B192" s="24" t="s">
        <v>41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2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49</v>
      </c>
      <c r="B195" s="20" t="s">
        <v>44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1</v>
      </c>
      <c r="E195" s="21">
        <f>January!E195+February!E195+March!E195+April!E195+May!E195+June!E195+July!E195+August!E195+September!E195+October!E195+November!E195+December!E195</f>
        <v>1</v>
      </c>
      <c r="F195" s="21">
        <f>January!F195+February!F195+March!F195+April!F195+May!F195+June!F195+July!F195+August!F195+September!F195+October!F195+November!F195+December!F195</f>
        <v>3</v>
      </c>
      <c r="G195" s="22">
        <f>December!G195</f>
        <v>0</v>
      </c>
    </row>
    <row r="196" spans="1:7" ht="30" customHeight="1" thickBot="1" x14ac:dyDescent="0.3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50</v>
      </c>
      <c r="B197" s="13" t="s">
        <v>7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108</v>
      </c>
      <c r="E197" s="14">
        <f>January!E197+February!E197+March!E197+April!E197+May!E197+June!E197+July!E197+August!E197+September!E197+October!E197+November!E197+December!E197</f>
        <v>37</v>
      </c>
      <c r="F197" s="14">
        <f>January!F197+February!F197+March!F197+April!F197+May!F197+June!F197+July!F197+August!F197+September!F197+October!F197+November!F197+December!F197</f>
        <v>41</v>
      </c>
      <c r="G197" s="28">
        <f>December!G197</f>
        <v>0</v>
      </c>
    </row>
    <row r="198" spans="1:7" ht="30" customHeight="1" x14ac:dyDescent="0.25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50</v>
      </c>
      <c r="B203" s="34" t="s">
        <v>13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5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25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50</v>
      </c>
      <c r="B214" s="30" t="s">
        <v>24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67</v>
      </c>
      <c r="E214" s="31">
        <f>January!E214+February!E214+March!E214+April!E214+May!E214+June!E214+July!E214+August!E214+September!E214+October!E214+November!E214+December!E214</f>
        <v>52</v>
      </c>
      <c r="F214" s="31">
        <f>January!F214+February!F214+March!F214+April!F214+May!F214+June!F214+July!F214+August!F214+September!F214+October!F214+November!F214+December!F214</f>
        <v>5</v>
      </c>
      <c r="G214" s="32">
        <f>December!G214</f>
        <v>0</v>
      </c>
    </row>
    <row r="215" spans="1:7" ht="30" customHeight="1" x14ac:dyDescent="0.25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25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50</v>
      </c>
      <c r="B224" s="30" t="s">
        <v>34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0</v>
      </c>
      <c r="F224" s="31">
        <f>January!F224+February!F224+March!F224+April!F224+May!F224+June!F224+July!F224+August!F224+September!F224+October!F224+November!F224+December!F224</f>
        <v>0</v>
      </c>
      <c r="G224" s="32">
        <f>December!G224</f>
        <v>0</v>
      </c>
    </row>
    <row r="225" spans="1:7" ht="30" customHeight="1" x14ac:dyDescent="0.25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25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1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50</v>
      </c>
      <c r="B229" s="34" t="s">
        <v>39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50</v>
      </c>
      <c r="B231" s="34" t="s">
        <v>41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1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51</v>
      </c>
      <c r="B236" s="7" t="s">
        <v>7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139</v>
      </c>
      <c r="E236" s="8">
        <f>January!E236+February!E236+March!E236+April!E236+May!E236+June!E236+July!E236+August!E236+September!E236+October!E236+November!E236+December!E236</f>
        <v>59</v>
      </c>
      <c r="F236" s="8">
        <f>January!F236+February!F236+March!F236+April!F236+May!F236+June!F236+July!F236+August!F236+September!F236+October!F236+November!F236+December!F236</f>
        <v>22</v>
      </c>
      <c r="G236" s="18">
        <f>December!G236</f>
        <v>0</v>
      </c>
    </row>
    <row r="237" spans="1:7" ht="30" customHeight="1" x14ac:dyDescent="0.25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51</v>
      </c>
      <c r="B242" s="24" t="s">
        <v>13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27</v>
      </c>
      <c r="E242" s="25">
        <f>January!E242+February!E242+March!E242+April!E242+May!E242+June!E242+July!E242+August!E242+September!E242+October!E242+November!E242+December!E242</f>
        <v>6</v>
      </c>
      <c r="F242" s="25">
        <f>January!F242+February!F242+March!F242+April!F242+May!F242+June!F242+July!F242+August!F242+September!F242+October!F242+November!F242+December!F242</f>
        <v>3</v>
      </c>
      <c r="G242" s="26">
        <f>December!G242</f>
        <v>0</v>
      </c>
    </row>
    <row r="243" spans="1:7" ht="30" customHeight="1" x14ac:dyDescent="0.25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51</v>
      </c>
      <c r="B253" s="20" t="s">
        <v>24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33</v>
      </c>
      <c r="E253" s="21">
        <f>January!E253+February!E253+March!E253+April!E253+May!E253+June!E253+July!E253+August!E253+September!E253+October!E253+November!E253+December!E253</f>
        <v>24</v>
      </c>
      <c r="F253" s="21">
        <f>January!F253+February!F253+March!F253+April!F253+May!F253+June!F253+July!F253+August!F253+September!F253+October!F253+November!F253+December!F253</f>
        <v>1</v>
      </c>
      <c r="G253" s="22">
        <f>December!G253</f>
        <v>0</v>
      </c>
    </row>
    <row r="254" spans="1:7" ht="30" customHeight="1" x14ac:dyDescent="0.25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51</v>
      </c>
      <c r="B261" s="20" t="s">
        <v>32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1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25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51</v>
      </c>
      <c r="B263" s="20" t="s">
        <v>34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25">
      <c r="A264" s="23" t="s">
        <v>51</v>
      </c>
      <c r="B264" s="24" t="s">
        <v>35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25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51</v>
      </c>
      <c r="B266" s="24" t="s">
        <v>37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51</v>
      </c>
      <c r="B270" s="24" t="s">
        <v>41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1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52</v>
      </c>
      <c r="B275" s="13" t="s">
        <v>7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160</v>
      </c>
      <c r="E275" s="14">
        <f>January!E275+February!E275+March!E275+April!E275+May!E275+June!E275+July!E275+August!E275+September!E275+October!E275+November!E275+December!E275</f>
        <v>13</v>
      </c>
      <c r="F275" s="14">
        <f>January!F275+February!F275+March!F275+April!F275+May!F275+June!F275+July!F275+August!F275+September!F275+October!F275+November!F275+December!F275</f>
        <v>4</v>
      </c>
      <c r="G275" s="28">
        <f>December!G275</f>
        <v>0</v>
      </c>
    </row>
    <row r="276" spans="1:7" ht="30" customHeight="1" x14ac:dyDescent="0.25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25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52</v>
      </c>
      <c r="B292" s="30" t="s">
        <v>24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27</v>
      </c>
      <c r="E292" s="31">
        <f>January!E292+February!E292+March!E292+April!E292+May!E292+June!E292+July!E292+August!E292+September!E292+October!E292+November!E292+December!E292</f>
        <v>4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25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25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52</v>
      </c>
      <c r="B302" s="30" t="s">
        <v>34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25">
      <c r="A303" s="33" t="s">
        <v>52</v>
      </c>
      <c r="B303" s="34" t="s">
        <v>35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25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52</v>
      </c>
      <c r="B305" s="34" t="s">
        <v>37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1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25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52</v>
      </c>
      <c r="B309" s="34" t="s">
        <v>41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1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53</v>
      </c>
      <c r="B314" s="7" t="s">
        <v>7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10</v>
      </c>
      <c r="E314" s="8">
        <f>January!E314+February!E314+March!E314+April!E314+May!E314+June!E314+July!E314+August!E314+September!E314+October!E314+November!E314+December!E314</f>
        <v>9</v>
      </c>
      <c r="F314" s="8">
        <f>January!F314+February!F314+March!F314+April!F314+May!F314+June!F314+July!F314+August!F314+September!F314+October!F314+November!F314+December!F314</f>
        <v>9</v>
      </c>
      <c r="G314" s="18">
        <f>December!G314</f>
        <v>0</v>
      </c>
    </row>
    <row r="315" spans="1:7" ht="30" customHeight="1" x14ac:dyDescent="0.25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53</v>
      </c>
      <c r="B331" s="20" t="s">
        <v>24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18</v>
      </c>
      <c r="E331" s="21">
        <f>January!E331+February!E331+March!E331+April!E331+May!E331+June!E331+July!E331+August!E331+September!E331+October!E331+November!E331+December!E331</f>
        <v>20</v>
      </c>
      <c r="F331" s="21">
        <f>January!F331+February!F331+March!F331+April!F331+May!F331+June!F331+July!F331+August!F331+September!F331+October!F331+November!F331+December!F331</f>
        <v>0</v>
      </c>
      <c r="G331" s="22">
        <f>December!G331</f>
        <v>0</v>
      </c>
    </row>
    <row r="332" spans="1:7" ht="30" customHeight="1" x14ac:dyDescent="0.25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25">
      <c r="A342" s="23" t="s">
        <v>53</v>
      </c>
      <c r="B342" s="24" t="s">
        <v>35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25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53</v>
      </c>
      <c r="B348" s="24" t="s">
        <v>41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1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54</v>
      </c>
      <c r="B353" s="13" t="s">
        <v>7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4</v>
      </c>
      <c r="F353" s="14">
        <f>January!F353+February!F353+March!F353+April!F353+May!F353+June!F353+July!F353+August!F353+September!F353+October!F353+November!F353+December!F353</f>
        <v>79</v>
      </c>
      <c r="G353" s="28">
        <f>December!G353</f>
        <v>0</v>
      </c>
    </row>
    <row r="354" spans="1:7" ht="30" customHeight="1" x14ac:dyDescent="0.25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25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1</v>
      </c>
      <c r="G360" s="32">
        <f>December!G360</f>
        <v>0</v>
      </c>
    </row>
    <row r="361" spans="1:7" ht="30" customHeight="1" x14ac:dyDescent="0.25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54</v>
      </c>
      <c r="B370" s="30" t="s">
        <v>24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4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25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25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25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25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54</v>
      </c>
      <c r="B387" s="34" t="s">
        <v>41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1</v>
      </c>
      <c r="E387" s="35">
        <f>January!E387+February!E387+March!E387+April!E387+May!E387+June!E387+July!E387+August!E387+September!E387+October!E387+November!E387+December!E387</f>
        <v>1</v>
      </c>
      <c r="F387" s="35">
        <f>January!F387+February!F387+March!F387+April!F387+May!F387+June!F387+July!F387+August!F387+September!F387+October!F387+November!F387+December!F387</f>
        <v>0</v>
      </c>
      <c r="G387" s="36">
        <f>December!G387</f>
        <v>0</v>
      </c>
    </row>
    <row r="388" spans="1:7" ht="30" customHeight="1" x14ac:dyDescent="0.25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55</v>
      </c>
      <c r="B392" s="7" t="s">
        <v>7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38</v>
      </c>
      <c r="E392" s="8">
        <f>January!E392+February!E392+March!E392+April!E392+May!E392+June!E392+July!E392+August!E392+September!E392+October!E392+November!E392+December!E392</f>
        <v>36</v>
      </c>
      <c r="F392" s="8">
        <f>January!F392+February!F392+March!F392+April!F392+May!F392+June!F392+July!F392+August!F392+September!F392+October!F392+November!F392+December!F392</f>
        <v>14</v>
      </c>
      <c r="G392" s="18">
        <f>December!G392</f>
        <v>0</v>
      </c>
    </row>
    <row r="393" spans="1:7" ht="30" customHeight="1" x14ac:dyDescent="0.25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25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55</v>
      </c>
      <c r="B395" s="20" t="s">
        <v>10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1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25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55</v>
      </c>
      <c r="B409" s="20" t="s">
        <v>24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27</v>
      </c>
      <c r="E409" s="21">
        <f>January!E409+February!E409+March!E409+April!E409+May!E409+June!E409+July!E409+August!E409+September!E409+October!E409+November!E409+December!E409</f>
        <v>28</v>
      </c>
      <c r="F409" s="21">
        <f>January!F409+February!F409+March!F409+April!F409+May!F409+June!F409+July!F409+August!F409+September!F409+October!F409+November!F409+December!F409</f>
        <v>4</v>
      </c>
      <c r="G409" s="22">
        <f>December!G409</f>
        <v>0</v>
      </c>
    </row>
    <row r="410" spans="1:7" ht="30" customHeight="1" x14ac:dyDescent="0.25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25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25">
      <c r="A420" s="23" t="s">
        <v>55</v>
      </c>
      <c r="B420" s="24" t="s">
        <v>35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25">
      <c r="A421" s="19" t="s">
        <v>55</v>
      </c>
      <c r="B421" s="20" t="s">
        <v>36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25">
      <c r="A422" s="23" t="s">
        <v>55</v>
      </c>
      <c r="B422" s="24" t="s">
        <v>37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2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0</v>
      </c>
      <c r="G422" s="26">
        <f>December!G422</f>
        <v>0</v>
      </c>
    </row>
    <row r="423" spans="1:7" ht="30" customHeight="1" x14ac:dyDescent="0.25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55</v>
      </c>
      <c r="B425" s="20" t="s">
        <v>40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25">
      <c r="A426" s="23" t="s">
        <v>55</v>
      </c>
      <c r="B426" s="24" t="s">
        <v>41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1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55</v>
      </c>
      <c r="B429" s="20" t="s">
        <v>44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0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56</v>
      </c>
      <c r="B431" s="13" t="s">
        <v>7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75</v>
      </c>
      <c r="E431" s="14">
        <f>January!E431+February!E431+March!E431+April!E431+May!E431+June!E431+July!E431+August!E431+September!E431+October!E431+November!E431+December!E431</f>
        <v>24</v>
      </c>
      <c r="F431" s="14">
        <f>January!F431+February!F431+March!F431+April!F431+May!F431+June!F431+July!F431+August!F431+September!F431+October!F431+November!F431+December!F431</f>
        <v>15</v>
      </c>
      <c r="G431" s="28">
        <f>December!G431</f>
        <v>0</v>
      </c>
    </row>
    <row r="432" spans="1:7" ht="30" customHeight="1" x14ac:dyDescent="0.25">
      <c r="A432" s="29" t="s">
        <v>56</v>
      </c>
      <c r="B432" s="30" t="s">
        <v>8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25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56</v>
      </c>
      <c r="B437" s="34" t="s">
        <v>13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2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0</v>
      </c>
      <c r="G437" s="36">
        <f>December!G437</f>
        <v>0</v>
      </c>
    </row>
    <row r="438" spans="1:7" ht="30" customHeight="1" x14ac:dyDescent="0.25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56</v>
      </c>
      <c r="B448" s="30" t="s">
        <v>24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17</v>
      </c>
      <c r="E448" s="31">
        <f>January!E448+February!E448+March!E448+April!E448+May!E448+June!E448+July!E448+August!E448+September!E448+October!E448+November!E448+December!E448</f>
        <v>18</v>
      </c>
      <c r="F448" s="31">
        <f>January!F448+February!F448+March!F448+April!F448+May!F448+June!F448+July!F448+August!F448+September!F448+October!F448+November!F448+December!F448</f>
        <v>6</v>
      </c>
      <c r="G448" s="32">
        <f>December!G448</f>
        <v>0</v>
      </c>
    </row>
    <row r="449" spans="1:7" ht="30" customHeight="1" x14ac:dyDescent="0.25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56</v>
      </c>
      <c r="B456" s="30" t="s">
        <v>32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0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25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25">
      <c r="A459" s="33" t="s">
        <v>56</v>
      </c>
      <c r="B459" s="34" t="s">
        <v>35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25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25">
      <c r="A461" s="33" t="s">
        <v>56</v>
      </c>
      <c r="B461" s="34" t="s">
        <v>37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25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25">
      <c r="A465" s="33" t="s">
        <v>56</v>
      </c>
      <c r="B465" s="34" t="s">
        <v>41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1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56</v>
      </c>
      <c r="B468" s="30" t="s">
        <v>44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57</v>
      </c>
      <c r="B470" s="7" t="s">
        <v>7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179</v>
      </c>
      <c r="E470" s="8">
        <f>January!E470+February!E470+March!E470+April!E470+May!E470+June!E470+July!E470+August!E470+September!E470+October!E470+November!E470+December!E470</f>
        <v>48</v>
      </c>
      <c r="F470" s="8">
        <f>January!F470+February!F470+March!F470+April!F470+May!F470+June!F470+July!F470+August!F470+September!F470+October!F470+November!F470+December!F470</f>
        <v>50</v>
      </c>
      <c r="G470" s="18">
        <f>December!G470</f>
        <v>0</v>
      </c>
    </row>
    <row r="471" spans="1:7" ht="30" customHeight="1" x14ac:dyDescent="0.25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25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57</v>
      </c>
      <c r="B476" s="24" t="s">
        <v>13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1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25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57</v>
      </c>
      <c r="B487" s="20" t="s">
        <v>24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93</v>
      </c>
      <c r="E487" s="21">
        <f>January!E487+February!E487+March!E487+April!E487+May!E487+June!E487+July!E487+August!E487+September!E487+October!E487+November!E487+December!E487</f>
        <v>40</v>
      </c>
      <c r="F487" s="21">
        <f>January!F487+February!F487+March!F487+April!F487+May!F487+June!F487+July!F487+August!F487+September!F487+October!F487+November!F487+December!F487</f>
        <v>11</v>
      </c>
      <c r="G487" s="22">
        <f>December!G487</f>
        <v>0</v>
      </c>
    </row>
    <row r="488" spans="1:7" ht="30" customHeight="1" x14ac:dyDescent="0.25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57</v>
      </c>
      <c r="B495" s="20" t="s">
        <v>32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2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25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57</v>
      </c>
      <c r="B497" s="20" t="s">
        <v>34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1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25">
      <c r="A498" s="23" t="s">
        <v>57</v>
      </c>
      <c r="B498" s="24" t="s">
        <v>35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25">
      <c r="A499" s="19" t="s">
        <v>57</v>
      </c>
      <c r="B499" s="20" t="s">
        <v>36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25">
      <c r="A500" s="23" t="s">
        <v>57</v>
      </c>
      <c r="B500" s="24" t="s">
        <v>37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7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1</v>
      </c>
      <c r="G500" s="26">
        <f>December!G500</f>
        <v>0</v>
      </c>
    </row>
    <row r="501" spans="1:7" ht="30" customHeight="1" x14ac:dyDescent="0.25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57</v>
      </c>
      <c r="B502" s="24" t="s">
        <v>39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57</v>
      </c>
      <c r="B503" s="20" t="s">
        <v>40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25">
      <c r="A504" s="23" t="s">
        <v>57</v>
      </c>
      <c r="B504" s="24" t="s">
        <v>41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2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57</v>
      </c>
      <c r="B507" s="20" t="s">
        <v>44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3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0</v>
      </c>
      <c r="G507" s="22">
        <f>December!G507</f>
        <v>0</v>
      </c>
    </row>
    <row r="508" spans="1:7" ht="30" customHeight="1" thickBot="1" x14ac:dyDescent="0.3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58</v>
      </c>
      <c r="B509" s="13" t="s">
        <v>7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91</v>
      </c>
      <c r="E509" s="14">
        <f>January!E509+February!E509+March!E509+April!E509+May!E509+June!E509+July!E509+August!E509+September!E509+October!E509+November!E509+December!E509</f>
        <v>40</v>
      </c>
      <c r="F509" s="14">
        <f>January!F509+February!F509+March!F509+April!F509+May!F509+June!F509+July!F509+August!F509+September!F509+October!F509+November!F509+December!F509</f>
        <v>28</v>
      </c>
      <c r="G509" s="28">
        <f>December!G509</f>
        <v>0</v>
      </c>
    </row>
    <row r="510" spans="1:7" ht="30" customHeight="1" x14ac:dyDescent="0.25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25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58</v>
      </c>
      <c r="B515" s="34" t="s">
        <v>13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25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58</v>
      </c>
      <c r="B526" s="30" t="s">
        <v>24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25</v>
      </c>
      <c r="E526" s="31">
        <f>January!E526+February!E526+March!E526+April!E526+May!E526+June!E526+July!E526+August!E526+September!E526+October!E526+November!E526+December!E526</f>
        <v>14</v>
      </c>
      <c r="F526" s="31">
        <f>January!F526+February!F526+March!F526+April!F526+May!F526+June!F526+July!F526+August!F526+September!F526+October!F526+November!F526+December!F526</f>
        <v>10</v>
      </c>
      <c r="G526" s="32">
        <f>December!G526</f>
        <v>0</v>
      </c>
    </row>
    <row r="527" spans="1:7" ht="30" customHeight="1" x14ac:dyDescent="0.25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25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58</v>
      </c>
      <c r="B536" s="30" t="s">
        <v>34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0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25">
      <c r="A537" s="33" t="s">
        <v>58</v>
      </c>
      <c r="B537" s="34" t="s">
        <v>35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25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25">
      <c r="A539" s="33" t="s">
        <v>58</v>
      </c>
      <c r="B539" s="34" t="s">
        <v>37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1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25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25">
      <c r="A543" s="33" t="s">
        <v>58</v>
      </c>
      <c r="B543" s="34" t="s">
        <v>41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2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58</v>
      </c>
      <c r="B546" s="30" t="s">
        <v>44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59</v>
      </c>
      <c r="B548" s="7" t="s">
        <v>7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43</v>
      </c>
      <c r="E548" s="8">
        <f>January!E548+February!E548+March!E548+April!E548+May!E548+June!E548+July!E548+August!E548+September!E548+October!E548+November!E548+December!E548</f>
        <v>19</v>
      </c>
      <c r="F548" s="8">
        <f>January!F548+February!F548+March!F548+April!F548+May!F548+June!F548+July!F548+August!F548+September!F548+October!F548+November!F548+December!F548</f>
        <v>16</v>
      </c>
      <c r="G548" s="18">
        <f>December!G548</f>
        <v>0</v>
      </c>
    </row>
    <row r="549" spans="1:7" ht="30" customHeight="1" x14ac:dyDescent="0.25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25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59</v>
      </c>
      <c r="B554" s="24" t="s">
        <v>13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12</v>
      </c>
      <c r="E554" s="25">
        <f>January!E554+February!E554+March!E554+April!E554+May!E554+June!E554+July!E554+August!E554+September!E554+October!E554+November!E554+December!E554</f>
        <v>1</v>
      </c>
      <c r="F554" s="25">
        <f>January!F554+February!F554+March!F554+April!F554+May!F554+June!F554+July!F554+August!F554+September!F554+October!F554+November!F554+December!F554</f>
        <v>7</v>
      </c>
      <c r="G554" s="26">
        <f>December!G554</f>
        <v>0</v>
      </c>
    </row>
    <row r="555" spans="1:7" ht="30" customHeight="1" x14ac:dyDescent="0.25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59</v>
      </c>
      <c r="B565" s="20" t="s">
        <v>24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22</v>
      </c>
      <c r="E565" s="21">
        <f>January!E565+February!E565+March!E565+April!E565+May!E565+June!E565+July!E565+August!E565+September!E565+October!E565+November!E565+December!E565</f>
        <v>9</v>
      </c>
      <c r="F565" s="21">
        <f>January!F565+February!F565+March!F565+April!F565+May!F565+June!F565+July!F565+August!F565+September!F565+October!F565+November!F565+December!F565</f>
        <v>2</v>
      </c>
      <c r="G565" s="22">
        <f>December!G565</f>
        <v>0</v>
      </c>
    </row>
    <row r="566" spans="1:7" ht="30" customHeight="1" x14ac:dyDescent="0.25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59</v>
      </c>
      <c r="B573" s="20" t="s">
        <v>32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3</v>
      </c>
      <c r="E573" s="21">
        <f>January!E573+February!E573+March!E573+April!E573+May!E573+June!E573+July!E573+August!E573+September!E573+October!E573+November!E573+December!E573</f>
        <v>2</v>
      </c>
      <c r="F573" s="21">
        <f>January!F573+February!F573+March!F573+April!F573+May!F573+June!F573+July!F573+August!F573+September!F573+October!F573+November!F573+December!F573</f>
        <v>1</v>
      </c>
      <c r="G573" s="22">
        <f>December!G573</f>
        <v>0</v>
      </c>
    </row>
    <row r="574" spans="1:7" ht="30" customHeight="1" x14ac:dyDescent="0.25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59</v>
      </c>
      <c r="B575" s="20" t="s">
        <v>34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25">
      <c r="A576" s="23" t="s">
        <v>59</v>
      </c>
      <c r="B576" s="24" t="s">
        <v>35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25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59</v>
      </c>
      <c r="B578" s="24" t="s">
        <v>37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1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25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59</v>
      </c>
      <c r="B582" s="24" t="s">
        <v>41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1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60</v>
      </c>
      <c r="B587" s="13" t="s">
        <v>7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315</v>
      </c>
      <c r="E587" s="14">
        <f>January!E587+February!E587+March!E587+April!E587+May!E587+June!E587+July!E587+August!E587+September!E587+October!E587+November!E587+December!E587</f>
        <v>175</v>
      </c>
      <c r="F587" s="14">
        <f>January!F587+February!F587+March!F587+April!F587+May!F587+June!F587+July!F587+August!F587+September!F587+October!F587+November!F587+December!F587</f>
        <v>123</v>
      </c>
      <c r="G587" s="28">
        <f>December!G587</f>
        <v>0</v>
      </c>
    </row>
    <row r="588" spans="1:7" ht="30" customHeight="1" x14ac:dyDescent="0.25">
      <c r="A588" s="29" t="s">
        <v>60</v>
      </c>
      <c r="B588" s="30" t="s">
        <v>8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1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25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60</v>
      </c>
      <c r="B591" s="34" t="s">
        <v>11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8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0</v>
      </c>
      <c r="G591" s="36">
        <f>December!G591</f>
        <v>0</v>
      </c>
    </row>
    <row r="592" spans="1:7" ht="30" customHeight="1" x14ac:dyDescent="0.25">
      <c r="A592" s="29" t="s">
        <v>60</v>
      </c>
      <c r="B592" s="30" t="s">
        <v>12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0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25">
      <c r="A593" s="33" t="s">
        <v>60</v>
      </c>
      <c r="B593" s="34" t="s">
        <v>13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6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4</v>
      </c>
      <c r="G593" s="36">
        <f>December!G593</f>
        <v>0</v>
      </c>
    </row>
    <row r="594" spans="1:7" ht="30" customHeight="1" x14ac:dyDescent="0.25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60</v>
      </c>
      <c r="B604" s="30" t="s">
        <v>24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83</v>
      </c>
      <c r="E604" s="31">
        <f>January!E604+February!E604+March!E604+April!E604+May!E604+June!E604+July!E604+August!E604+September!E604+October!E604+November!E604+December!E604</f>
        <v>63</v>
      </c>
      <c r="F604" s="31">
        <f>January!F604+February!F604+March!F604+April!F604+May!F604+June!F604+July!F604+August!F604+September!F604+October!F604+November!F604+December!F604</f>
        <v>15</v>
      </c>
      <c r="G604" s="32">
        <f>December!G604</f>
        <v>0</v>
      </c>
    </row>
    <row r="605" spans="1:7" ht="30" customHeight="1" x14ac:dyDescent="0.25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60</v>
      </c>
      <c r="B612" s="30" t="s">
        <v>32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2</v>
      </c>
      <c r="E612" s="31">
        <f>January!E612+February!E612+March!E612+April!E612+May!E612+June!E612+July!E612+August!E612+September!E612+October!E612+November!E612+December!E612</f>
        <v>1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25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60</v>
      </c>
      <c r="B614" s="30" t="s">
        <v>34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3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0</v>
      </c>
      <c r="G614" s="32">
        <f>December!G614</f>
        <v>0</v>
      </c>
    </row>
    <row r="615" spans="1:7" ht="30" customHeight="1" x14ac:dyDescent="0.25">
      <c r="A615" s="33" t="s">
        <v>60</v>
      </c>
      <c r="B615" s="34" t="s">
        <v>35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1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25">
      <c r="A616" s="29" t="s">
        <v>60</v>
      </c>
      <c r="B616" s="30" t="s">
        <v>36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0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25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60</v>
      </c>
      <c r="B621" s="34" t="s">
        <v>41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2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60</v>
      </c>
      <c r="B625" s="16" t="s">
        <v>45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43</v>
      </c>
      <c r="E625" s="17">
        <f>January!E625+February!E625+March!E625+April!E625+May!E625+June!E625+July!E625+August!E625+September!E625+October!E625+November!E625+December!E625</f>
        <v>5</v>
      </c>
      <c r="F625" s="17">
        <f>January!F625+February!F625+March!F625+April!F625+May!F625+June!F625+July!F625+August!F625+September!F625+October!F625+November!F625+December!F625</f>
        <v>2</v>
      </c>
      <c r="G625" s="37">
        <f>December!G625</f>
        <v>0</v>
      </c>
    </row>
    <row r="626" spans="1:7" ht="30" customHeight="1" thickTop="1" x14ac:dyDescent="0.25">
      <c r="A626" s="6" t="s">
        <v>61</v>
      </c>
      <c r="B626" s="7" t="s">
        <v>7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21</v>
      </c>
      <c r="E626" s="8">
        <f>January!E626+February!E626+March!E626+April!E626+May!E626+June!E626+July!E626+August!E626+September!E626+October!E626+November!E626+December!E626</f>
        <v>17</v>
      </c>
      <c r="F626" s="8">
        <f>January!F626+February!F626+March!F626+April!F626+May!F626+June!F626+July!F626+August!F626+September!F626+October!F626+November!F626+December!F626</f>
        <v>4</v>
      </c>
      <c r="G626" s="18">
        <f>December!G626</f>
        <v>0</v>
      </c>
    </row>
    <row r="627" spans="1:7" ht="30" customHeight="1" x14ac:dyDescent="0.25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61</v>
      </c>
      <c r="B632" s="24" t="s">
        <v>13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2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0</v>
      </c>
      <c r="G632" s="26">
        <f>December!G632</f>
        <v>0</v>
      </c>
    </row>
    <row r="633" spans="1:7" ht="30" customHeight="1" x14ac:dyDescent="0.25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61</v>
      </c>
      <c r="B643" s="20" t="s">
        <v>24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3</v>
      </c>
      <c r="E643" s="21">
        <f>January!E643+February!E643+March!E643+April!E643+May!E643+June!E643+July!E643+August!E643+September!E643+October!E643+November!E643+December!E643</f>
        <v>9</v>
      </c>
      <c r="F643" s="21">
        <f>January!F643+February!F643+March!F643+April!F643+May!F643+June!F643+July!F643+August!F643+September!F643+October!F643+November!F643+December!F643</f>
        <v>0</v>
      </c>
      <c r="G643" s="22">
        <f>December!G643</f>
        <v>0</v>
      </c>
    </row>
    <row r="644" spans="1:7" ht="30" customHeight="1" x14ac:dyDescent="0.25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61</v>
      </c>
      <c r="B651" s="20" t="s">
        <v>32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2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25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25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25">
      <c r="A655" s="19" t="s">
        <v>61</v>
      </c>
      <c r="B655" s="20" t="s">
        <v>36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25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61</v>
      </c>
      <c r="B660" s="24" t="s">
        <v>41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2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61</v>
      </c>
      <c r="B663" s="20" t="s">
        <v>44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2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62</v>
      </c>
      <c r="B665" s="13" t="s">
        <v>7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320</v>
      </c>
      <c r="E665" s="14">
        <f>January!E665+February!E665+March!E665+April!E665+May!E665+June!E665+July!E665+August!E665+September!E665+October!E665+November!E665+December!E665</f>
        <v>136</v>
      </c>
      <c r="F665" s="14">
        <f>January!F665+February!F665+March!F665+April!F665+May!F665+June!F665+July!F665+August!F665+September!F665+October!F665+November!F665+December!F665</f>
        <v>110</v>
      </c>
      <c r="G665" s="28">
        <f>December!G665</f>
        <v>0</v>
      </c>
    </row>
    <row r="666" spans="1:7" ht="30" customHeight="1" x14ac:dyDescent="0.25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62</v>
      </c>
      <c r="B671" s="34" t="s">
        <v>13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198</v>
      </c>
      <c r="E671" s="35">
        <f>January!E671+February!E671+March!E671+April!E671+May!E671+June!E671+July!E671+August!E671+September!E671+October!E671+November!E671+December!E671</f>
        <v>6</v>
      </c>
      <c r="F671" s="35">
        <f>January!F671+February!F671+March!F671+April!F671+May!F671+June!F671+July!F671+August!F671+September!F671+October!F671+November!F671+December!F671</f>
        <v>35</v>
      </c>
      <c r="G671" s="36">
        <f>December!G671</f>
        <v>0</v>
      </c>
    </row>
    <row r="672" spans="1:7" ht="30" customHeight="1" x14ac:dyDescent="0.25">
      <c r="A672" s="29" t="s">
        <v>62</v>
      </c>
      <c r="B672" s="30" t="s">
        <v>14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62</v>
      </c>
      <c r="B682" s="30" t="s">
        <v>24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76</v>
      </c>
      <c r="E682" s="31">
        <f>January!E682+February!E682+March!E682+April!E682+May!E682+June!E682+July!E682+August!E682+September!E682+October!E682+November!E682+December!E682</f>
        <v>54</v>
      </c>
      <c r="F682" s="31">
        <f>January!F682+February!F682+March!F682+April!F682+May!F682+June!F682+July!F682+August!F682+September!F682+October!F682+November!F682+December!F682</f>
        <v>11</v>
      </c>
      <c r="G682" s="32">
        <f>December!G682</f>
        <v>0</v>
      </c>
    </row>
    <row r="683" spans="1:7" ht="30" customHeight="1" x14ac:dyDescent="0.25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62</v>
      </c>
      <c r="B690" s="30" t="s">
        <v>32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33</v>
      </c>
      <c r="E690" s="31">
        <f>January!E690+February!E690+March!E690+April!E690+May!E690+June!E690+July!E690+August!E690+September!E690+October!E690+November!E690+December!E690</f>
        <v>0</v>
      </c>
      <c r="F690" s="31">
        <f>January!F690+February!F690+March!F690+April!F690+May!F690+June!F690+July!F690+August!F690+September!F690+October!F690+November!F690+December!F690</f>
        <v>10</v>
      </c>
      <c r="G690" s="32">
        <f>December!G690</f>
        <v>0</v>
      </c>
    </row>
    <row r="691" spans="1:7" ht="30" customHeight="1" x14ac:dyDescent="0.25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62</v>
      </c>
      <c r="B692" s="30" t="s">
        <v>34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1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>
        <f>December!G692</f>
        <v>0</v>
      </c>
    </row>
    <row r="693" spans="1:7" ht="30" customHeight="1" x14ac:dyDescent="0.25">
      <c r="A693" s="33" t="s">
        <v>62</v>
      </c>
      <c r="B693" s="34" t="s">
        <v>35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1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25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62</v>
      </c>
      <c r="B697" s="34" t="s">
        <v>39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62</v>
      </c>
      <c r="B699" s="34" t="s">
        <v>41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1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62</v>
      </c>
      <c r="B702" s="30" t="s">
        <v>44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11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0</v>
      </c>
      <c r="G702" s="32">
        <f>December!G702</f>
        <v>0</v>
      </c>
    </row>
    <row r="703" spans="1:7" ht="30" customHeight="1" thickBot="1" x14ac:dyDescent="0.3">
      <c r="A703" s="15" t="s">
        <v>62</v>
      </c>
      <c r="B703" s="16" t="s">
        <v>45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1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63</v>
      </c>
      <c r="B704" s="7" t="s">
        <v>7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4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63</v>
      </c>
      <c r="B713" s="20" t="s">
        <v>16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2</v>
      </c>
      <c r="F713" s="21">
        <f>January!F713+February!F713+March!F713+April!F713+May!F713+June!F713+July!F713+August!F713+September!F713+October!F713+November!F713+December!F713</f>
        <v>1</v>
      </c>
      <c r="G713" s="22">
        <f>December!G713</f>
        <v>0</v>
      </c>
    </row>
    <row r="714" spans="1:7" ht="30" customHeight="1" x14ac:dyDescent="0.25">
      <c r="A714" s="23" t="s">
        <v>63</v>
      </c>
      <c r="B714" s="24" t="s">
        <v>17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2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0</v>
      </c>
      <c r="G714" s="26">
        <f>December!G714</f>
        <v>0</v>
      </c>
    </row>
    <row r="715" spans="1:7" ht="30" customHeight="1" x14ac:dyDescent="0.25">
      <c r="A715" s="19" t="s">
        <v>63</v>
      </c>
      <c r="B715" s="20" t="s">
        <v>18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4</v>
      </c>
      <c r="E715" s="21">
        <f>January!E715+February!E715+March!E715+April!E715+May!E715+June!E715+July!E715+August!E715+September!E715+October!E715+November!E715+December!E715</f>
        <v>2</v>
      </c>
      <c r="F715" s="21">
        <f>January!F715+February!F715+March!F715+April!F715+May!F715+June!F715+July!F715+August!F715+September!F715+October!F715+November!F715+December!F715</f>
        <v>10</v>
      </c>
      <c r="G715" s="22">
        <f>December!G715</f>
        <v>0</v>
      </c>
    </row>
    <row r="716" spans="1:7" ht="30" customHeight="1" x14ac:dyDescent="0.25">
      <c r="A716" s="23" t="s">
        <v>63</v>
      </c>
      <c r="B716" s="24" t="s">
        <v>19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3</v>
      </c>
      <c r="E716" s="25">
        <f>January!E716+February!E716+March!E716+April!E716+May!E716+June!E716+July!E716+August!E716+September!E716+October!E716+November!E716+December!E716</f>
        <v>7</v>
      </c>
      <c r="F716" s="25">
        <f>January!F716+February!F716+March!F716+April!F716+May!F716+June!F716+July!F716+August!F716+September!F716+October!F716+November!F716+December!F716</f>
        <v>2</v>
      </c>
      <c r="G716" s="26">
        <f>December!G716</f>
        <v>0</v>
      </c>
    </row>
    <row r="717" spans="1:7" ht="30" customHeight="1" x14ac:dyDescent="0.25">
      <c r="A717" s="19" t="s">
        <v>63</v>
      </c>
      <c r="B717" s="20" t="s">
        <v>20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7</v>
      </c>
      <c r="E717" s="21">
        <f>January!E717+February!E717+March!E717+April!E717+May!E717+June!E717+July!E717+August!E717+September!E717+October!E717+November!E717+December!E717</f>
        <v>789</v>
      </c>
      <c r="F717" s="21">
        <f>January!F717+February!F717+March!F717+April!F717+May!F717+June!F717+July!F717+August!F717+September!F717+October!F717+November!F717+December!F717</f>
        <v>3</v>
      </c>
      <c r="G717" s="22">
        <f>December!G717</f>
        <v>0</v>
      </c>
    </row>
    <row r="718" spans="1:7" ht="30" customHeight="1" x14ac:dyDescent="0.25">
      <c r="A718" s="23" t="s">
        <v>63</v>
      </c>
      <c r="B718" s="24" t="s">
        <v>21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17</v>
      </c>
      <c r="E718" s="25">
        <f>January!E718+February!E718+March!E718+April!E718+May!E718+June!E718+July!E718+August!E718+September!E718+October!E718+November!E718+December!E718</f>
        <v>2095</v>
      </c>
      <c r="F718" s="25">
        <f>January!F718+February!F718+March!F718+April!F718+May!F718+June!F718+July!F718+August!F718+September!F718+October!F718+November!F718+December!F718</f>
        <v>9</v>
      </c>
      <c r="G718" s="26">
        <f>December!G718</f>
        <v>0</v>
      </c>
    </row>
    <row r="719" spans="1:7" ht="30" customHeight="1" x14ac:dyDescent="0.25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4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25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63</v>
      </c>
      <c r="B738" s="24" t="s">
        <v>41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4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64</v>
      </c>
      <c r="B743" s="13" t="s">
        <v>7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439</v>
      </c>
      <c r="E743" s="14">
        <f>January!E743+February!E743+March!E743+April!E743+May!E743+June!E743+July!E743+August!E743+September!E743+October!E743+November!E743+December!E743</f>
        <v>185</v>
      </c>
      <c r="F743" s="14">
        <f>January!F743+February!F743+March!F743+April!F743+May!F743+June!F743+July!F743+August!F743+September!F743+October!F743+November!F743+December!F743</f>
        <v>181</v>
      </c>
      <c r="G743" s="28">
        <f>December!G743</f>
        <v>0</v>
      </c>
    </row>
    <row r="744" spans="1:7" ht="30" customHeight="1" x14ac:dyDescent="0.25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64</v>
      </c>
      <c r="B749" s="34" t="s">
        <v>13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0</v>
      </c>
      <c r="E749" s="35">
        <f>January!E749+February!E749+March!E749+April!E749+May!E749+June!E749+July!E749+August!E749+September!E749+October!E749+November!E749+December!E749</f>
        <v>0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25">
      <c r="A750" s="29" t="s">
        <v>64</v>
      </c>
      <c r="B750" s="30" t="s">
        <v>14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1</v>
      </c>
      <c r="G750" s="32">
        <f>December!G750</f>
        <v>0</v>
      </c>
    </row>
    <row r="751" spans="1:7" ht="30" customHeight="1" x14ac:dyDescent="0.25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64</v>
      </c>
      <c r="B760" s="30" t="s">
        <v>24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122</v>
      </c>
      <c r="E760" s="31">
        <f>January!E760+February!E760+March!E760+April!E760+May!E760+June!E760+July!E760+August!E760+September!E760+October!E760+November!E760+December!E760</f>
        <v>62</v>
      </c>
      <c r="F760" s="31">
        <f>January!F760+February!F760+March!F760+April!F760+May!F760+June!F760+July!F760+August!F760+September!F760+October!F760+November!F760+December!F760</f>
        <v>25</v>
      </c>
      <c r="G760" s="32">
        <f>December!G760</f>
        <v>0</v>
      </c>
    </row>
    <row r="761" spans="1:7" ht="30" customHeight="1" x14ac:dyDescent="0.25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64</v>
      </c>
      <c r="B768" s="30" t="s">
        <v>32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2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25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64</v>
      </c>
      <c r="B770" s="30" t="s">
        <v>34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0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25">
      <c r="A771" s="33" t="s">
        <v>64</v>
      </c>
      <c r="B771" s="34" t="s">
        <v>35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1</v>
      </c>
      <c r="E771" s="35">
        <f>January!E771+February!E771+March!E771+April!E771+May!E771+June!E771+July!E771+August!E771+September!E771+October!E771+November!E771+December!E771</f>
        <v>1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25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64</v>
      </c>
      <c r="B773" s="34" t="s">
        <v>37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4</v>
      </c>
      <c r="E773" s="35">
        <f>January!E773+February!E773+March!E773+April!E773+May!E773+June!E773+July!E773+August!E773+September!E773+October!E773+November!E773+December!E773</f>
        <v>0</v>
      </c>
      <c r="F773" s="35">
        <f>January!F773+February!F773+March!F773+April!F773+May!F773+June!F773+July!F773+August!F773+September!F773+October!F773+November!F773+December!F773</f>
        <v>1</v>
      </c>
      <c r="G773" s="36">
        <f>December!G773</f>
        <v>0</v>
      </c>
    </row>
    <row r="774" spans="1:7" ht="30" customHeight="1" x14ac:dyDescent="0.25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64</v>
      </c>
      <c r="B777" s="34" t="s">
        <v>41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1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64</v>
      </c>
      <c r="B780" s="30" t="s">
        <v>44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24</v>
      </c>
      <c r="E780" s="31">
        <f>January!E780+February!E780+March!E780+April!E780+May!E780+June!E780+July!E780+August!E780+September!E780+October!E780+November!E780+December!E780</f>
        <v>4</v>
      </c>
      <c r="F780" s="31">
        <f>January!F780+February!F780+March!F780+April!F780+May!F780+June!F780+July!F780+August!F780+September!F780+October!F780+November!F780+December!F780</f>
        <v>3</v>
      </c>
      <c r="G780" s="32">
        <f>December!G780</f>
        <v>0</v>
      </c>
    </row>
    <row r="781" spans="1:7" ht="30" customHeight="1" thickBot="1" x14ac:dyDescent="0.3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65</v>
      </c>
      <c r="B782" s="7" t="s">
        <v>7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81</v>
      </c>
      <c r="E782" s="8">
        <f>January!E782+February!E782+March!E782+April!E782+May!E782+June!E782+July!E782+August!E782+September!E782+October!E782+November!E782+December!E782</f>
        <v>60</v>
      </c>
      <c r="F782" s="8">
        <f>January!F782+February!F782+March!F782+April!F782+May!F782+June!F782+July!F782+August!F782+September!F782+October!F782+November!F782+December!F782</f>
        <v>75</v>
      </c>
      <c r="G782" s="18">
        <f>December!G782</f>
        <v>0</v>
      </c>
    </row>
    <row r="783" spans="1:7" ht="30" customHeight="1" x14ac:dyDescent="0.25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65</v>
      </c>
      <c r="B786" s="24" t="s">
        <v>11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4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0</v>
      </c>
      <c r="G786" s="26">
        <f>December!G786</f>
        <v>0</v>
      </c>
    </row>
    <row r="787" spans="1:7" ht="30" customHeight="1" x14ac:dyDescent="0.25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65</v>
      </c>
      <c r="B788" s="24" t="s">
        <v>13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2</v>
      </c>
      <c r="E788" s="25">
        <f>January!E788+February!E788+March!E788+April!E788+May!E788+June!E788+July!E788+August!E788+September!E788+October!E788+November!E788+December!E788</f>
        <v>1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65</v>
      </c>
      <c r="B799" s="20" t="s">
        <v>24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10</v>
      </c>
      <c r="E799" s="21">
        <f>January!E799+February!E799+March!E799+April!E799+May!E799+June!E799+July!E799+August!E799+September!E799+October!E799+November!E799+December!E799</f>
        <v>28</v>
      </c>
      <c r="F799" s="21">
        <f>January!F799+February!F799+March!F799+April!F799+May!F799+June!F799+July!F799+August!F799+September!F799+October!F799+November!F799+December!F799</f>
        <v>10</v>
      </c>
      <c r="G799" s="22">
        <f>December!G799</f>
        <v>0</v>
      </c>
    </row>
    <row r="800" spans="1:7" ht="30" customHeight="1" x14ac:dyDescent="0.25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25">
      <c r="A810" s="23" t="s">
        <v>65</v>
      </c>
      <c r="B810" s="24" t="s">
        <v>35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1</v>
      </c>
      <c r="E810" s="25">
        <f>January!E810+February!E810+March!E810+April!E810+May!E810+June!E810+July!E810+August!E810+September!E810+October!E810+November!E810+December!E810</f>
        <v>41</v>
      </c>
      <c r="F810" s="25">
        <f>January!F810+February!F810+March!F810+April!F810+May!F810+June!F810+July!F810+August!F810+September!F810+October!F810+November!F810+December!F810</f>
        <v>2</v>
      </c>
      <c r="G810" s="26">
        <f>December!G810</f>
        <v>0</v>
      </c>
    </row>
    <row r="811" spans="1:7" ht="30" customHeight="1" x14ac:dyDescent="0.25">
      <c r="A811" s="19" t="s">
        <v>65</v>
      </c>
      <c r="B811" s="20" t="s">
        <v>36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25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65</v>
      </c>
      <c r="B815" s="20" t="s">
        <v>40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25">
      <c r="A816" s="23" t="s">
        <v>65</v>
      </c>
      <c r="B816" s="24" t="s">
        <v>41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2</v>
      </c>
      <c r="F816" s="25">
        <f>January!F816+February!F816+March!F816+April!F816+May!F816+June!F816+July!F816+August!F816+September!F816+October!F816+November!F816+December!F816</f>
        <v>1</v>
      </c>
      <c r="G816" s="26">
        <f>December!G816</f>
        <v>0</v>
      </c>
    </row>
    <row r="817" spans="1:7" ht="30" customHeight="1" x14ac:dyDescent="0.25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65</v>
      </c>
      <c r="B820" s="10" t="s">
        <v>45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2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0</v>
      </c>
      <c r="G820" s="27">
        <f>December!G820</f>
        <v>0</v>
      </c>
    </row>
    <row r="821" spans="1:7" ht="30" customHeight="1" thickTop="1" x14ac:dyDescent="0.25">
      <c r="A821" s="12" t="s">
        <v>66</v>
      </c>
      <c r="B821" s="13" t="s">
        <v>7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722</v>
      </c>
      <c r="E821" s="14">
        <f>January!E821+February!E821+March!E821+April!E821+May!E821+June!E821+July!E821+August!E821+September!E821+October!E821+November!E821+December!E821</f>
        <v>254</v>
      </c>
      <c r="F821" s="14">
        <f>January!F821+February!F821+March!F821+April!F821+May!F821+June!F821+July!F821+August!F821+September!F821+October!F821+November!F821+December!F821</f>
        <v>175</v>
      </c>
      <c r="G821" s="28">
        <f>December!G821</f>
        <v>0</v>
      </c>
    </row>
    <row r="822" spans="1:7" ht="30" customHeight="1" x14ac:dyDescent="0.25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66</v>
      </c>
      <c r="B823" s="34" t="s">
        <v>9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3</v>
      </c>
      <c r="E823" s="35">
        <f>January!E823+February!E823+March!E823+April!E823+May!E823+June!E823+July!E823+August!E823+September!E823+October!E823+November!E823+December!E823</f>
        <v>1</v>
      </c>
      <c r="F823" s="35">
        <f>January!F823+February!F823+March!F823+April!F823+May!F823+June!F823+July!F823+August!F823+September!F823+October!F823+November!F823+December!F823</f>
        <v>4</v>
      </c>
      <c r="G823" s="36">
        <f>December!G823</f>
        <v>0</v>
      </c>
    </row>
    <row r="824" spans="1:7" ht="30" customHeight="1" x14ac:dyDescent="0.25">
      <c r="A824" s="29" t="s">
        <v>66</v>
      </c>
      <c r="B824" s="30" t="s">
        <v>10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21</v>
      </c>
      <c r="E824" s="31">
        <f>January!E824+February!E824+March!E824+April!E824+May!E824+June!E824+July!E824+August!E824+September!E824+October!E824+November!E824+December!E824</f>
        <v>5</v>
      </c>
      <c r="F824" s="31">
        <f>January!F824+February!F824+March!F824+April!F824+May!F824+June!F824+July!F824+August!F824+September!F824+October!F824+November!F824+December!F824</f>
        <v>4</v>
      </c>
      <c r="G824" s="32">
        <f>December!G824</f>
        <v>0</v>
      </c>
    </row>
    <row r="825" spans="1:7" ht="30" customHeight="1" x14ac:dyDescent="0.25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66</v>
      </c>
      <c r="B827" s="34" t="s">
        <v>13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1</v>
      </c>
      <c r="G827" s="36">
        <f>December!G827</f>
        <v>0</v>
      </c>
    </row>
    <row r="828" spans="1:7" ht="30" customHeight="1" x14ac:dyDescent="0.25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66</v>
      </c>
      <c r="B837" s="34" t="s">
        <v>23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2</v>
      </c>
      <c r="E837" s="35">
        <f>January!E837+February!E837+March!E837+April!E837+May!E837+June!E837+July!E837+August!E837+September!E837+October!E837+November!E837+December!E837</f>
        <v>2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66</v>
      </c>
      <c r="B838" s="30" t="s">
        <v>24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217</v>
      </c>
      <c r="E838" s="31">
        <f>January!E838+February!E838+March!E838+April!E838+May!E838+June!E838+July!E838+August!E838+September!E838+October!E838+November!E838+December!E838</f>
        <v>88</v>
      </c>
      <c r="F838" s="31">
        <f>January!F838+February!F838+March!F838+April!F838+May!F838+June!F838+July!F838+August!F838+September!F838+October!F838+November!F838+December!F838</f>
        <v>45</v>
      </c>
      <c r="G838" s="32">
        <f>December!G838</f>
        <v>0</v>
      </c>
    </row>
    <row r="839" spans="1:7" ht="30" customHeight="1" x14ac:dyDescent="0.25">
      <c r="A839" s="33" t="s">
        <v>66</v>
      </c>
      <c r="B839" s="34" t="s">
        <v>25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1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66</v>
      </c>
      <c r="B840" s="30" t="s">
        <v>26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1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66</v>
      </c>
      <c r="B842" s="30" t="s">
        <v>28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25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66</v>
      </c>
      <c r="B846" s="30" t="s">
        <v>32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1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25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66</v>
      </c>
      <c r="B848" s="30" t="s">
        <v>34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1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25">
      <c r="A849" s="33" t="s">
        <v>66</v>
      </c>
      <c r="B849" s="34" t="s">
        <v>35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25">
      <c r="A850" s="29" t="s">
        <v>66</v>
      </c>
      <c r="B850" s="30" t="s">
        <v>36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25">
      <c r="A851" s="33" t="s">
        <v>66</v>
      </c>
      <c r="B851" s="34" t="s">
        <v>37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1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25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66</v>
      </c>
      <c r="B853" s="34" t="s">
        <v>39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66</v>
      </c>
      <c r="B855" s="34" t="s">
        <v>41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2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66</v>
      </c>
      <c r="B858" s="30" t="s">
        <v>44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4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0</v>
      </c>
      <c r="G858" s="32">
        <f>December!G858</f>
        <v>0</v>
      </c>
    </row>
    <row r="859" spans="1:7" ht="30" customHeight="1" thickBot="1" x14ac:dyDescent="0.3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67</v>
      </c>
      <c r="B860" s="7" t="s">
        <v>7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2393</v>
      </c>
      <c r="E860" s="8">
        <f>January!E860+February!E860+March!E860+April!E860+May!E860+June!E860+July!E860+August!E860+September!E860+October!E860+November!E860+December!E860</f>
        <v>1107</v>
      </c>
      <c r="F860" s="8">
        <f>January!F860+February!F860+March!F860+April!F860+May!F860+June!F860+July!F860+August!F860+September!F860+October!F860+November!F860+December!F860</f>
        <v>996</v>
      </c>
      <c r="G860" s="18">
        <f>December!G860</f>
        <v>0</v>
      </c>
    </row>
    <row r="861" spans="1:7" ht="30" customHeight="1" x14ac:dyDescent="0.25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67</v>
      </c>
      <c r="B862" s="24" t="s">
        <v>9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5</v>
      </c>
      <c r="E862" s="25">
        <f>January!E862+February!E862+March!E862+April!E862+May!E862+June!E862+July!E862+August!E862+September!E862+October!E862+November!E862+December!E862</f>
        <v>18</v>
      </c>
      <c r="F862" s="25">
        <f>January!F862+February!F862+March!F862+April!F862+May!F862+June!F862+July!F862+August!F862+September!F862+October!F862+November!F862+December!F862</f>
        <v>38</v>
      </c>
      <c r="G862" s="26">
        <f>December!G862</f>
        <v>0</v>
      </c>
    </row>
    <row r="863" spans="1:7" ht="30" customHeight="1" x14ac:dyDescent="0.25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67</v>
      </c>
      <c r="B865" s="20" t="s">
        <v>12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6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0</v>
      </c>
      <c r="G865" s="22">
        <f>December!G865</f>
        <v>0</v>
      </c>
    </row>
    <row r="866" spans="1:7" ht="30" customHeight="1" x14ac:dyDescent="0.25">
      <c r="A866" s="23" t="s">
        <v>67</v>
      </c>
      <c r="B866" s="24" t="s">
        <v>13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1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67</v>
      </c>
      <c r="B868" s="24" t="s">
        <v>15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6</v>
      </c>
      <c r="E868" s="25">
        <f>January!E868+February!E868+March!E868+April!E868+May!E868+June!E868+July!E868+August!E868+September!E868+October!E868+November!E868+December!E868</f>
        <v>57</v>
      </c>
      <c r="F868" s="25">
        <f>January!F868+February!F868+March!F868+April!F868+May!F868+June!F868+July!F868+August!F868+September!F868+October!F868+November!F868+December!F868</f>
        <v>8</v>
      </c>
      <c r="G868" s="26">
        <f>December!G868</f>
        <v>0</v>
      </c>
    </row>
    <row r="869" spans="1:7" ht="30" customHeight="1" x14ac:dyDescent="0.25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67</v>
      </c>
      <c r="B874" s="24" t="s">
        <v>21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67</v>
      </c>
      <c r="B876" s="24" t="s">
        <v>23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246</v>
      </c>
      <c r="E876" s="25">
        <f>January!E876+February!E876+March!E876+April!E876+May!E876+June!E876+July!E876+August!E876+September!E876+October!E876+November!E876+December!E876</f>
        <v>310</v>
      </c>
      <c r="F876" s="25">
        <f>January!F876+February!F876+March!F876+April!F876+May!F876+June!F876+July!F876+August!F876+September!F876+October!F876+November!F876+December!F876</f>
        <v>70</v>
      </c>
      <c r="G876" s="26">
        <f>December!G876</f>
        <v>0</v>
      </c>
    </row>
    <row r="877" spans="1:7" ht="30" customHeight="1" x14ac:dyDescent="0.25">
      <c r="A877" s="19" t="s">
        <v>67</v>
      </c>
      <c r="B877" s="20" t="s">
        <v>24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9</v>
      </c>
      <c r="E877" s="21">
        <f>January!E877+February!E877+March!E877+April!E877+May!E877+June!E877+July!E877+August!E877+September!E877+October!E877+November!E877+December!E877</f>
        <v>4</v>
      </c>
      <c r="F877" s="21">
        <f>January!F877+February!F877+March!F877+April!F877+May!F877+June!F877+July!F877+August!F877+September!F877+October!F877+November!F877+December!F877</f>
        <v>1</v>
      </c>
      <c r="G877" s="22">
        <f>December!G877</f>
        <v>0</v>
      </c>
    </row>
    <row r="878" spans="1:7" ht="30" customHeight="1" x14ac:dyDescent="0.25">
      <c r="A878" s="23" t="s">
        <v>67</v>
      </c>
      <c r="B878" s="24" t="s">
        <v>25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32</v>
      </c>
      <c r="E878" s="25">
        <f>January!E878+February!E878+March!E878+April!E878+May!E878+June!E878+July!E878+August!E878+September!E878+October!E878+November!E878+December!E878</f>
        <v>13</v>
      </c>
      <c r="F878" s="25">
        <f>January!F878+February!F878+March!F878+April!F878+May!F878+June!F878+July!F878+August!F878+September!F878+October!F878+November!F878+December!F878</f>
        <v>20</v>
      </c>
      <c r="G878" s="26">
        <f>December!G878</f>
        <v>0</v>
      </c>
    </row>
    <row r="879" spans="1:7" ht="30" customHeight="1" x14ac:dyDescent="0.25">
      <c r="A879" s="19" t="s">
        <v>67</v>
      </c>
      <c r="B879" s="20" t="s">
        <v>26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171</v>
      </c>
      <c r="E879" s="21">
        <f>January!E879+February!E879+March!E879+April!E879+May!E879+June!E879+July!E879+August!E879+September!E879+October!E879+November!E879+December!E879</f>
        <v>76</v>
      </c>
      <c r="F879" s="21">
        <f>January!F879+February!F879+March!F879+April!F879+May!F879+June!F879+July!F879+August!F879+September!F879+October!F879+November!F879+December!F879</f>
        <v>95</v>
      </c>
      <c r="G879" s="22">
        <f>December!G879</f>
        <v>0</v>
      </c>
    </row>
    <row r="880" spans="1:7" ht="30" customHeight="1" x14ac:dyDescent="0.25">
      <c r="A880" s="23" t="s">
        <v>67</v>
      </c>
      <c r="B880" s="24" t="s">
        <v>27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6</v>
      </c>
      <c r="E880" s="25">
        <f>January!E880+February!E880+March!E880+April!E880+May!E880+June!E880+July!E880+August!E880+September!E880+October!E880+November!E880+December!E880</f>
        <v>8</v>
      </c>
      <c r="F880" s="25">
        <f>January!F880+February!F880+March!F880+April!F880+May!F880+June!F880+July!F880+August!F880+September!F880+October!F880+November!F880+December!F880</f>
        <v>1</v>
      </c>
      <c r="G880" s="26">
        <f>December!G880</f>
        <v>0</v>
      </c>
    </row>
    <row r="881" spans="1:7" ht="30" customHeight="1" x14ac:dyDescent="0.25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67</v>
      </c>
      <c r="B882" s="24" t="s">
        <v>29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1</v>
      </c>
      <c r="F882" s="25">
        <f>January!F882+February!F882+March!F882+April!F882+May!F882+June!F882+July!F882+August!F882+September!F882+October!F882+November!F882+December!F882</f>
        <v>0</v>
      </c>
      <c r="G882" s="26">
        <f>December!G882</f>
        <v>0</v>
      </c>
    </row>
    <row r="883" spans="1:7" ht="30" customHeight="1" x14ac:dyDescent="0.25">
      <c r="A883" s="19" t="s">
        <v>67</v>
      </c>
      <c r="B883" s="20" t="s">
        <v>30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2</v>
      </c>
      <c r="E883" s="21">
        <f>January!E883+February!E883+March!E883+April!E883+May!E883+June!E883+July!E883+August!E883+September!E883+October!E883+November!E883+December!E883</f>
        <v>2</v>
      </c>
      <c r="F883" s="21">
        <f>January!F883+February!F883+March!F883+April!F883+May!F883+June!F883+July!F883+August!F883+September!F883+October!F883+November!F883+December!F883</f>
        <v>7</v>
      </c>
      <c r="G883" s="22">
        <f>December!G883</f>
        <v>0</v>
      </c>
    </row>
    <row r="884" spans="1:7" ht="30" customHeight="1" x14ac:dyDescent="0.25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0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67</v>
      </c>
      <c r="B888" s="24" t="s">
        <v>35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1</v>
      </c>
      <c r="G888" s="26">
        <f>December!G888</f>
        <v>0</v>
      </c>
    </row>
    <row r="889" spans="1:7" ht="30" customHeight="1" x14ac:dyDescent="0.25">
      <c r="A889" s="19" t="s">
        <v>67</v>
      </c>
      <c r="B889" s="20" t="s">
        <v>36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4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0</v>
      </c>
      <c r="G889" s="22">
        <f>December!G889</f>
        <v>0</v>
      </c>
    </row>
    <row r="890" spans="1:7" ht="30" customHeight="1" x14ac:dyDescent="0.25">
      <c r="A890" s="23" t="s">
        <v>67</v>
      </c>
      <c r="B890" s="24" t="s">
        <v>37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18</v>
      </c>
      <c r="E890" s="25">
        <f>January!E890+February!E890+March!E890+April!E890+May!E890+June!E890+July!E890+August!E890+September!E890+October!E890+November!E890+December!E890</f>
        <v>2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25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67</v>
      </c>
      <c r="B892" s="24" t="s">
        <v>39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67</v>
      </c>
      <c r="B894" s="24" t="s">
        <v>41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1</v>
      </c>
      <c r="F894" s="25">
        <f>January!F894+February!F894+March!F894+April!F894+May!F894+June!F894+July!F894+August!F894+September!F894+October!F894+November!F894+December!F894</f>
        <v>2</v>
      </c>
      <c r="G894" s="26">
        <f>December!G894</f>
        <v>0</v>
      </c>
    </row>
    <row r="895" spans="1:7" ht="30" customHeight="1" x14ac:dyDescent="0.25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68</v>
      </c>
      <c r="B899" s="13" t="s">
        <v>7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168</v>
      </c>
      <c r="E899" s="14">
        <f>January!E899+February!E899+March!E899+April!E899+May!E899+June!E899+July!E899+August!E899+September!E899+October!E899+November!E899+December!E899</f>
        <v>45</v>
      </c>
      <c r="F899" s="14">
        <f>January!F899+February!F899+March!F899+April!F899+May!F899+June!F899+July!F899+August!F899+September!F899+October!F899+November!F899+December!F899</f>
        <v>37</v>
      </c>
      <c r="G899" s="28">
        <f>December!G899</f>
        <v>0</v>
      </c>
    </row>
    <row r="900" spans="1:7" ht="30" customHeight="1" x14ac:dyDescent="0.25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68</v>
      </c>
      <c r="B905" s="34" t="s">
        <v>13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5</v>
      </c>
      <c r="E905" s="35">
        <f>January!E905+February!E905+March!E905+April!E905+May!E905+June!E905+July!E905+August!E905+September!E905+October!E905+November!E905+December!E905</f>
        <v>4</v>
      </c>
      <c r="F905" s="35">
        <f>January!F905+February!F905+March!F905+April!F905+May!F905+June!F905+July!F905+August!F905+September!F905+October!F905+November!F905+December!F905</f>
        <v>1</v>
      </c>
      <c r="G905" s="36">
        <f>December!G905</f>
        <v>0</v>
      </c>
    </row>
    <row r="906" spans="1:7" ht="30" customHeight="1" x14ac:dyDescent="0.25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68</v>
      </c>
      <c r="B916" s="30" t="s">
        <v>24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21</v>
      </c>
      <c r="E916" s="31">
        <f>January!E916+February!E916+March!E916+April!E916+May!E916+June!E916+July!E916+August!E916+September!E916+October!E916+November!E916+December!E916</f>
        <v>19</v>
      </c>
      <c r="F916" s="31">
        <f>January!F916+February!F916+March!F916+April!F916+May!F916+June!F916+July!F916+August!F916+September!F916+October!F916+November!F916+December!F916</f>
        <v>6</v>
      </c>
      <c r="G916" s="32">
        <f>December!G916</f>
        <v>0</v>
      </c>
    </row>
    <row r="917" spans="1:7" ht="30" customHeight="1" x14ac:dyDescent="0.25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68</v>
      </c>
      <c r="B924" s="30" t="s">
        <v>32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25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68</v>
      </c>
      <c r="B926" s="30" t="s">
        <v>34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25">
      <c r="A927" s="33" t="s">
        <v>68</v>
      </c>
      <c r="B927" s="34" t="s">
        <v>35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25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68</v>
      </c>
      <c r="B929" s="34" t="s">
        <v>37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4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25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68</v>
      </c>
      <c r="B931" s="34" t="s">
        <v>39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68</v>
      </c>
      <c r="B932" s="30" t="s">
        <v>40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25">
      <c r="A933" s="33" t="s">
        <v>68</v>
      </c>
      <c r="B933" s="34" t="s">
        <v>41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1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25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68</v>
      </c>
      <c r="B936" s="30" t="s">
        <v>44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3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0</v>
      </c>
      <c r="G936" s="32">
        <f>December!G936</f>
        <v>0</v>
      </c>
    </row>
    <row r="937" spans="1:7" ht="30" customHeight="1" thickBot="1" x14ac:dyDescent="0.3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69</v>
      </c>
      <c r="B938" s="7" t="s">
        <v>7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4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69</v>
      </c>
      <c r="B953" s="20" t="s">
        <v>22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19</v>
      </c>
      <c r="E953" s="21">
        <f>January!E953+February!E953+March!E953+April!E953+May!E953+June!E953+July!E953+August!E953+September!E953+October!E953+November!E953+December!E953</f>
        <v>17</v>
      </c>
      <c r="F953" s="21">
        <f>January!F953+February!F953+March!F953+April!F953+May!F953+June!F953+July!F953+August!F953+September!F953+October!F953+November!F953+December!F953</f>
        <v>6</v>
      </c>
      <c r="G953" s="22">
        <f>December!G953</f>
        <v>0</v>
      </c>
    </row>
    <row r="954" spans="1:7" ht="30" customHeight="1" x14ac:dyDescent="0.25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4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69</v>
      </c>
      <c r="B972" s="24" t="s">
        <v>41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1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70</v>
      </c>
      <c r="B977" s="13" t="s">
        <v>7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159</v>
      </c>
      <c r="E977" s="14">
        <f>January!E977+February!E977+March!E977+April!E977+May!E977+June!E977+July!E977+August!E977+September!E977+October!E977+November!E977+December!E977</f>
        <v>62</v>
      </c>
      <c r="F977" s="14">
        <f>January!F977+February!F977+March!F977+April!F977+May!F977+June!F977+July!F977+August!F977+September!F977+October!F977+November!F977+December!F977</f>
        <v>54</v>
      </c>
      <c r="G977" s="28">
        <f>December!G977</f>
        <v>0</v>
      </c>
    </row>
    <row r="978" spans="1:7" ht="30" customHeight="1" x14ac:dyDescent="0.25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70</v>
      </c>
      <c r="B983" s="34" t="s">
        <v>13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4</v>
      </c>
      <c r="E983" s="35">
        <f>January!E983+February!E983+March!E983+April!E983+May!E983+June!E983+July!E983+August!E983+September!E983+October!E983+November!E983+December!E983</f>
        <v>2</v>
      </c>
      <c r="F983" s="35">
        <f>January!F983+February!F983+March!F983+April!F983+May!F983+June!F983+July!F983+August!F983+September!F983+October!F983+November!F983+December!F983</f>
        <v>1</v>
      </c>
      <c r="G983" s="36">
        <f>December!G983</f>
        <v>0</v>
      </c>
    </row>
    <row r="984" spans="1:7" ht="30" customHeight="1" x14ac:dyDescent="0.25">
      <c r="A984" s="29" t="s">
        <v>70</v>
      </c>
      <c r="B984" s="30" t="s">
        <v>14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70</v>
      </c>
      <c r="B994" s="30" t="s">
        <v>24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42</v>
      </c>
      <c r="E994" s="31">
        <f>January!E994+February!E994+March!E994+April!E994+May!E994+June!E994+July!E994+August!E994+September!E994+October!E994+November!E994+December!E994</f>
        <v>88</v>
      </c>
      <c r="F994" s="31">
        <f>January!F994+February!F994+March!F994+April!F994+May!F994+June!F994+July!F994+August!F994+September!F994+October!F994+November!F994+December!F994</f>
        <v>8</v>
      </c>
      <c r="G994" s="32">
        <f>December!G994</f>
        <v>0</v>
      </c>
    </row>
    <row r="995" spans="1:7" ht="30" customHeight="1" x14ac:dyDescent="0.25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70</v>
      </c>
      <c r="B1002" s="30" t="s">
        <v>32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0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25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70</v>
      </c>
      <c r="B1004" s="30" t="s">
        <v>34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0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25">
      <c r="A1005" s="33" t="s">
        <v>70</v>
      </c>
      <c r="B1005" s="34" t="s">
        <v>35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25">
      <c r="A1006" s="29" t="s">
        <v>70</v>
      </c>
      <c r="B1006" s="30" t="s">
        <v>36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25">
      <c r="A1007" s="33" t="s">
        <v>70</v>
      </c>
      <c r="B1007" s="34" t="s">
        <v>37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1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25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70</v>
      </c>
      <c r="B1011" s="34" t="s">
        <v>41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1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70</v>
      </c>
      <c r="B1014" s="30" t="s">
        <v>44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1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71</v>
      </c>
      <c r="B1016" s="7" t="s">
        <v>7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61</v>
      </c>
      <c r="E1016" s="8">
        <f>January!E1016+February!E1016+March!E1016+April!E1016+May!E1016+June!E1016+July!E1016+August!E1016+September!E1016+October!E1016+November!E1016+December!E1016</f>
        <v>30</v>
      </c>
      <c r="F1016" s="8">
        <f>January!F1016+February!F1016+March!F1016+April!F1016+May!F1016+June!F1016+July!F1016+August!F1016+September!F1016+October!F1016+November!F1016+December!F1016</f>
        <v>23</v>
      </c>
      <c r="G1016" s="18">
        <f>December!G1016</f>
        <v>0</v>
      </c>
    </row>
    <row r="1017" spans="1:7" ht="30" customHeight="1" x14ac:dyDescent="0.25">
      <c r="A1017" s="19" t="s">
        <v>71</v>
      </c>
      <c r="B1017" s="20" t="s">
        <v>8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25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71</v>
      </c>
      <c r="B1021" s="20" t="s">
        <v>12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1</v>
      </c>
      <c r="E1021" s="21">
        <f>January!E1021+February!E1021+March!E1021+April!E1021+May!E1021+June!E1021+July!E1021+August!E1021+September!E1021+October!E1021+November!E1021+December!E1021</f>
        <v>1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25">
      <c r="A1022" s="23" t="s">
        <v>71</v>
      </c>
      <c r="B1022" s="24" t="s">
        <v>13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8</v>
      </c>
      <c r="E1022" s="25">
        <f>January!E1022+February!E1022+March!E1022+April!E1022+May!E1022+June!E1022+July!E1022+August!E1022+September!E1022+October!E1022+November!E1022+December!E1022</f>
        <v>1</v>
      </c>
      <c r="F1022" s="25">
        <f>January!F1022+February!F1022+March!F1022+April!F1022+May!F1022+June!F1022+July!F1022+August!F1022+September!F1022+October!F1022+November!F1022+December!F1022</f>
        <v>3</v>
      </c>
      <c r="G1022" s="26">
        <f>December!G1022</f>
        <v>0</v>
      </c>
    </row>
    <row r="1023" spans="1:7" ht="30" customHeight="1" x14ac:dyDescent="0.25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71</v>
      </c>
      <c r="B1033" s="20" t="s">
        <v>24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32</v>
      </c>
      <c r="E1033" s="21">
        <f>January!E1033+February!E1033+March!E1033+April!E1033+May!E1033+June!E1033+July!E1033+August!E1033+September!E1033+October!E1033+November!E1033+December!E1033</f>
        <v>22</v>
      </c>
      <c r="F1033" s="21">
        <f>January!F1033+February!F1033+March!F1033+April!F1033+May!F1033+June!F1033+July!F1033+August!F1033+September!F1033+October!F1033+November!F1033+December!F1033</f>
        <v>7</v>
      </c>
      <c r="G1033" s="22">
        <f>December!G1033</f>
        <v>0</v>
      </c>
    </row>
    <row r="1034" spans="1:7" ht="30" customHeight="1" x14ac:dyDescent="0.25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71</v>
      </c>
      <c r="B1041" s="20" t="s">
        <v>32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2</v>
      </c>
      <c r="E1041" s="21">
        <f>January!E1041+February!E1041+March!E1041+April!E1041+May!E1041+June!E1041+July!E1041+August!E1041+September!E1041+October!E1041+November!E1041+December!E1041</f>
        <v>1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25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71</v>
      </c>
      <c r="B1043" s="20" t="s">
        <v>34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1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25">
      <c r="A1044" s="23" t="s">
        <v>71</v>
      </c>
      <c r="B1044" s="24" t="s">
        <v>35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25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71</v>
      </c>
      <c r="B1046" s="24" t="s">
        <v>37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2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25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71</v>
      </c>
      <c r="B1050" s="24" t="s">
        <v>41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2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71</v>
      </c>
      <c r="B1053" s="20" t="s">
        <v>44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3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0</v>
      </c>
      <c r="G1053" s="22">
        <f>December!G1053</f>
        <v>0</v>
      </c>
    </row>
    <row r="1054" spans="1:7" ht="30" customHeight="1" thickBot="1" x14ac:dyDescent="0.3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72</v>
      </c>
      <c r="B1055" s="13" t="s">
        <v>7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298</v>
      </c>
      <c r="E1055" s="14">
        <f>January!E1055+February!E1055+March!E1055+April!E1055+May!E1055+June!E1055+July!E1055+August!E1055+September!E1055+October!E1055+November!E1055+December!E1055</f>
        <v>82</v>
      </c>
      <c r="F1055" s="14">
        <f>January!F1055+February!F1055+March!F1055+April!F1055+May!F1055+June!F1055+July!F1055+August!F1055+September!F1055+October!F1055+November!F1055+December!F1055</f>
        <v>36</v>
      </c>
      <c r="G1055" s="28">
        <f>December!G1055</f>
        <v>0</v>
      </c>
    </row>
    <row r="1056" spans="1:7" ht="30" customHeight="1" x14ac:dyDescent="0.25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72</v>
      </c>
      <c r="B1061" s="34" t="s">
        <v>13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32</v>
      </c>
      <c r="E1061" s="35">
        <f>January!E1061+February!E1061+March!E1061+April!E1061+May!E1061+June!E1061+July!E1061+August!E1061+September!E1061+October!E1061+November!E1061+December!E1061</f>
        <v>9</v>
      </c>
      <c r="F1061" s="35">
        <f>January!F1061+February!F1061+March!F1061+April!F1061+May!F1061+June!F1061+July!F1061+August!F1061+September!F1061+October!F1061+November!F1061+December!F1061</f>
        <v>4</v>
      </c>
      <c r="G1061" s="36">
        <f>December!G1061</f>
        <v>0</v>
      </c>
    </row>
    <row r="1062" spans="1:7" ht="30" customHeight="1" x14ac:dyDescent="0.25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72</v>
      </c>
      <c r="B1072" s="30" t="s">
        <v>24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56</v>
      </c>
      <c r="E1072" s="31">
        <f>January!E1072+February!E1072+March!E1072+April!E1072+May!E1072+June!E1072+July!E1072+August!E1072+September!E1072+October!E1072+November!E1072+December!E1072</f>
        <v>40</v>
      </c>
      <c r="F1072" s="31">
        <f>January!F1072+February!F1072+March!F1072+April!F1072+May!F1072+June!F1072+July!F1072+August!F1072+September!F1072+October!F1072+November!F1072+December!F1072</f>
        <v>4</v>
      </c>
      <c r="G1072" s="32">
        <f>December!G1072</f>
        <v>0</v>
      </c>
    </row>
    <row r="1073" spans="1:7" ht="30" customHeight="1" x14ac:dyDescent="0.25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72</v>
      </c>
      <c r="B1080" s="30" t="s">
        <v>32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1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25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72</v>
      </c>
      <c r="B1082" s="30" t="s">
        <v>34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25">
      <c r="A1083" s="33" t="s">
        <v>72</v>
      </c>
      <c r="B1083" s="34" t="s">
        <v>35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25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72</v>
      </c>
      <c r="B1085" s="34" t="s">
        <v>37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1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25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72</v>
      </c>
      <c r="B1087" s="34" t="s">
        <v>39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72</v>
      </c>
      <c r="B1089" s="34" t="s">
        <v>41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2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72</v>
      </c>
      <c r="B1092" s="30" t="s">
        <v>44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3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73</v>
      </c>
      <c r="B1094" s="7" t="s">
        <v>7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11</v>
      </c>
      <c r="E1094" s="8">
        <f>January!E1094+February!E1094+March!E1094+April!E1094+May!E1094+June!E1094+July!E1094+August!E1094+September!E1094+October!E1094+November!E1094+December!E1094</f>
        <v>12</v>
      </c>
      <c r="F1094" s="8">
        <f>January!F1094+February!F1094+March!F1094+April!F1094+May!F1094+June!F1094+July!F1094+August!F1094+September!F1094+October!F1094+November!F1094+December!F1094</f>
        <v>19</v>
      </c>
      <c r="G1094" s="18">
        <f>December!G1094</f>
        <v>0</v>
      </c>
    </row>
    <row r="1095" spans="1:7" ht="30" customHeight="1" x14ac:dyDescent="0.25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0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25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0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25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0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25">
      <c r="A1098" s="23" t="s">
        <v>73</v>
      </c>
      <c r="B1098" s="24" t="s">
        <v>11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1</v>
      </c>
      <c r="E1098" s="25">
        <f>January!E1098+February!E1098+March!E1098+April!E1098+May!E1098+June!E1098+July!E1098+August!E1098+September!E1098+October!E1098+November!E1098+December!E1098</f>
        <v>1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25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0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25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0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25">
      <c r="A1101" s="19" t="s">
        <v>73</v>
      </c>
      <c r="B1101" s="20" t="s">
        <v>14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0</v>
      </c>
      <c r="F1101" s="21">
        <f>January!F1101+February!F1101+March!F1101+April!F1101+May!F1101+June!F1101+July!F1101+August!F1101+September!F1101+October!F1101+November!F1101+December!F1101</f>
        <v>1</v>
      </c>
      <c r="G1101" s="22">
        <f>December!G1101</f>
        <v>0</v>
      </c>
    </row>
    <row r="1102" spans="1:7" ht="30" customHeight="1" x14ac:dyDescent="0.25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0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25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0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25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0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25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0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25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0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25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0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25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0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25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0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25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1</v>
      </c>
      <c r="G1110" s="26">
        <f>December!G1110</f>
        <v>0</v>
      </c>
    </row>
    <row r="1111" spans="1:7" ht="30" customHeight="1" x14ac:dyDescent="0.25">
      <c r="A1111" s="19" t="s">
        <v>73</v>
      </c>
      <c r="B1111" s="20" t="s">
        <v>24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8</v>
      </c>
      <c r="F1111" s="21">
        <f>January!F1111+February!F1111+March!F1111+April!F1111+May!F1111+June!F1111+July!F1111+August!F1111+September!F1111+October!F1111+November!F1111+December!F1111</f>
        <v>8</v>
      </c>
      <c r="G1111" s="22">
        <f>December!G1111</f>
        <v>0</v>
      </c>
    </row>
    <row r="1112" spans="1:7" ht="30" customHeight="1" x14ac:dyDescent="0.25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25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25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25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25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25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25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25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25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25">
      <c r="A1121" s="19" t="s">
        <v>73</v>
      </c>
      <c r="B1121" s="20" t="s">
        <v>34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0</v>
      </c>
      <c r="F1121" s="21">
        <f>January!F1121+February!F1121+March!F1121+April!F1121+May!F1121+June!F1121+July!F1121+August!F1121+September!F1121+October!F1121+November!F1121+December!F1121</f>
        <v>1</v>
      </c>
      <c r="G1121" s="22">
        <f>December!G1121</f>
        <v>0</v>
      </c>
    </row>
    <row r="1122" spans="1:7" ht="30" customHeight="1" x14ac:dyDescent="0.25">
      <c r="A1122" s="23" t="s">
        <v>73</v>
      </c>
      <c r="B1122" s="24" t="s">
        <v>35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1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25">
      <c r="A1123" s="19" t="s">
        <v>73</v>
      </c>
      <c r="B1123" s="20" t="s">
        <v>36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10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25">
      <c r="A1124" s="23" t="s">
        <v>73</v>
      </c>
      <c r="B1124" s="24" t="s">
        <v>37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7</v>
      </c>
      <c r="E1124" s="25">
        <f>January!E1124+February!E1124+March!E1124+April!E1124+May!E1124+June!E1124+July!E1124+August!E1124+September!E1124+October!E1124+November!E1124+December!E1124</f>
        <v>0</v>
      </c>
      <c r="F1124" s="25">
        <f>January!F1124+February!F1124+March!F1124+April!F1124+May!F1124+June!F1124+July!F1124+August!F1124+September!F1124+October!F1124+November!F1124+December!F1124</f>
        <v>0</v>
      </c>
      <c r="G1124" s="26">
        <f>December!G1124</f>
        <v>0</v>
      </c>
    </row>
    <row r="1125" spans="1:7" ht="30" customHeight="1" x14ac:dyDescent="0.25">
      <c r="A1125" s="19" t="s">
        <v>73</v>
      </c>
      <c r="B1125" s="20" t="s">
        <v>38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1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25">
      <c r="A1126" s="23" t="s">
        <v>73</v>
      </c>
      <c r="B1126" s="24" t="s">
        <v>39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1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25">
      <c r="A1127" s="19" t="s">
        <v>73</v>
      </c>
      <c r="B1127" s="20" t="s">
        <v>40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2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25">
      <c r="A1128" s="23" t="s">
        <v>73</v>
      </c>
      <c r="B1128" s="24" t="s">
        <v>41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6</v>
      </c>
      <c r="F1128" s="25">
        <f>January!F1128+February!F1128+March!F1128+April!F1128+May!F1128+June!F1128+July!F1128+August!F1128+September!F1128+October!F1128+November!F1128+December!F1128</f>
        <v>1</v>
      </c>
      <c r="G1128" s="26">
        <f>December!G1128</f>
        <v>0</v>
      </c>
    </row>
    <row r="1129" spans="1:7" ht="30" customHeight="1" x14ac:dyDescent="0.25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25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25">
      <c r="A1131" s="19" t="s">
        <v>73</v>
      </c>
      <c r="B1131" s="20" t="s">
        <v>44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0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0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25">
      <c r="A1133" s="12" t="s">
        <v>74</v>
      </c>
      <c r="B1133" s="13" t="s">
        <v>7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61</v>
      </c>
      <c r="E1133" s="14">
        <f>January!E1133+February!E1133+March!E1133+April!E1133+May!E1133+June!E1133+July!E1133+August!E1133+September!E1133+October!E1133+November!E1133+December!E1133</f>
        <v>27</v>
      </c>
      <c r="F1133" s="14">
        <f>January!F1133+February!F1133+March!F1133+April!F1133+May!F1133+June!F1133+July!F1133+August!F1133+September!F1133+October!F1133+November!F1133+December!F1133</f>
        <v>11</v>
      </c>
      <c r="G1133" s="28">
        <f>December!G1133</f>
        <v>0</v>
      </c>
    </row>
    <row r="1134" spans="1:7" ht="30" customHeight="1" x14ac:dyDescent="0.25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74</v>
      </c>
      <c r="B1136" s="30" t="s">
        <v>10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25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74</v>
      </c>
      <c r="B1139" s="34" t="s">
        <v>13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2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1</v>
      </c>
      <c r="G1139" s="36">
        <f>December!G1139</f>
        <v>0</v>
      </c>
    </row>
    <row r="1140" spans="1:7" ht="30" customHeight="1" x14ac:dyDescent="0.25">
      <c r="A1140" s="29" t="s">
        <v>74</v>
      </c>
      <c r="B1140" s="30" t="s">
        <v>14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2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74</v>
      </c>
      <c r="B1150" s="30" t="s">
        <v>24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26</v>
      </c>
      <c r="E1150" s="31">
        <f>January!E1150+February!E1150+March!E1150+April!E1150+May!E1150+June!E1150+July!E1150+August!E1150+September!E1150+October!E1150+November!E1150+December!E1150</f>
        <v>54</v>
      </c>
      <c r="F1150" s="31">
        <f>January!F1150+February!F1150+March!F1150+April!F1150+May!F1150+June!F1150+July!F1150+August!F1150+September!F1150+October!F1150+November!F1150+December!F1150</f>
        <v>1</v>
      </c>
      <c r="G1150" s="32">
        <f>December!G1150</f>
        <v>0</v>
      </c>
    </row>
    <row r="1151" spans="1:7" ht="30" customHeight="1" x14ac:dyDescent="0.25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74</v>
      </c>
      <c r="B1152" s="30" t="s">
        <v>26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1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74</v>
      </c>
      <c r="B1158" s="30" t="s">
        <v>32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1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25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74</v>
      </c>
      <c r="B1160" s="30" t="s">
        <v>34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25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25">
      <c r="A1162" s="29" t="s">
        <v>74</v>
      </c>
      <c r="B1162" s="30" t="s">
        <v>36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25">
      <c r="A1163" s="33" t="s">
        <v>74</v>
      </c>
      <c r="B1163" s="34" t="s">
        <v>37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0</v>
      </c>
      <c r="G1163" s="36">
        <f>December!G1163</f>
        <v>0</v>
      </c>
    </row>
    <row r="1164" spans="1:7" ht="30" customHeight="1" x14ac:dyDescent="0.25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74</v>
      </c>
      <c r="B1166" s="30" t="s">
        <v>40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25">
      <c r="A1167" s="33" t="s">
        <v>74</v>
      </c>
      <c r="B1167" s="34" t="s">
        <v>41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1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75</v>
      </c>
      <c r="B1172" s="7" t="s">
        <v>7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458</v>
      </c>
      <c r="E1172" s="8">
        <f>January!E1172+February!E1172+March!E1172+April!E1172+May!E1172+June!E1172+July!E1172+August!E1172+September!E1172+October!E1172+November!E1172+December!E1172</f>
        <v>122</v>
      </c>
      <c r="F1172" s="8">
        <f>January!F1172+February!F1172+March!F1172+April!F1172+May!F1172+June!F1172+July!F1172+August!F1172+September!F1172+October!F1172+November!F1172+December!F1172</f>
        <v>131</v>
      </c>
      <c r="G1172" s="18">
        <f>December!G1172</f>
        <v>0</v>
      </c>
    </row>
    <row r="1173" spans="1:7" ht="30" customHeight="1" x14ac:dyDescent="0.25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75</v>
      </c>
      <c r="B1175" s="20" t="s">
        <v>10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9</v>
      </c>
      <c r="E1175" s="21">
        <f>January!E1175+February!E1175+March!E1175+April!E1175+May!E1175+June!E1175+July!E1175+August!E1175+September!E1175+October!E1175+November!E1175+December!E1175</f>
        <v>2</v>
      </c>
      <c r="F1175" s="21">
        <f>January!F1175+February!F1175+March!F1175+April!F1175+May!F1175+June!F1175+July!F1175+August!F1175+September!F1175+October!F1175+November!F1175+December!F1175</f>
        <v>1</v>
      </c>
      <c r="G1175" s="22">
        <f>December!G1175</f>
        <v>0</v>
      </c>
    </row>
    <row r="1176" spans="1:7" ht="30" customHeight="1" x14ac:dyDescent="0.25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75</v>
      </c>
      <c r="B1178" s="24" t="s">
        <v>13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4</v>
      </c>
      <c r="E1178" s="25">
        <f>January!E1178+February!E1178+March!E1178+April!E1178+May!E1178+June!E1178+July!E1178+August!E1178+September!E1178+October!E1178+November!E1178+December!E1178</f>
        <v>1</v>
      </c>
      <c r="F1178" s="25">
        <f>January!F1178+February!F1178+March!F1178+April!F1178+May!F1178+June!F1178+July!F1178+August!F1178+September!F1178+October!F1178+November!F1178+December!F1178</f>
        <v>2</v>
      </c>
      <c r="G1178" s="26">
        <f>December!G1178</f>
        <v>0</v>
      </c>
    </row>
    <row r="1179" spans="1:7" ht="30" customHeight="1" x14ac:dyDescent="0.25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75</v>
      </c>
      <c r="B1189" s="20" t="s">
        <v>24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152</v>
      </c>
      <c r="E1189" s="21">
        <f>January!E1189+February!E1189+March!E1189+April!E1189+May!E1189+June!E1189+July!E1189+August!E1189+September!E1189+October!E1189+November!E1189+December!E1189</f>
        <v>58</v>
      </c>
      <c r="F1189" s="21">
        <f>January!F1189+February!F1189+March!F1189+April!F1189+May!F1189+June!F1189+July!F1189+August!F1189+September!F1189+October!F1189+November!F1189+December!F1189</f>
        <v>21</v>
      </c>
      <c r="G1189" s="22">
        <f>December!G1189</f>
        <v>0</v>
      </c>
    </row>
    <row r="1190" spans="1:7" ht="30" customHeight="1" x14ac:dyDescent="0.25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75</v>
      </c>
      <c r="B1197" s="20" t="s">
        <v>32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1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25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25">
      <c r="A1200" s="23" t="s">
        <v>75</v>
      </c>
      <c r="B1200" s="24" t="s">
        <v>35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25">
      <c r="A1201" s="19" t="s">
        <v>75</v>
      </c>
      <c r="B1201" s="20" t="s">
        <v>36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25">
      <c r="A1202" s="23" t="s">
        <v>75</v>
      </c>
      <c r="B1202" s="24" t="s">
        <v>37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3</v>
      </c>
      <c r="E1202" s="25">
        <f>January!E1202+February!E1202+March!E1202+April!E1202+May!E1202+June!E1202+July!E1202+August!E1202+September!E1202+October!E1202+November!E1202+December!E1202</f>
        <v>1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25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75</v>
      </c>
      <c r="B1206" s="24" t="s">
        <v>41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1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76</v>
      </c>
      <c r="B1211" s="13" t="s">
        <v>7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235</v>
      </c>
      <c r="E1211" s="14">
        <f>January!E1211+February!E1211+March!E1211+April!E1211+May!E1211+June!E1211+July!E1211+August!E1211+September!E1211+October!E1211+November!E1211+December!E1211</f>
        <v>103</v>
      </c>
      <c r="F1211" s="14">
        <f>January!F1211+February!F1211+March!F1211+April!F1211+May!F1211+June!F1211+July!F1211+August!F1211+September!F1211+October!F1211+November!F1211+December!F1211</f>
        <v>161</v>
      </c>
      <c r="G1211" s="28">
        <f>December!G1211</f>
        <v>0</v>
      </c>
    </row>
    <row r="1212" spans="1:7" ht="30" customHeight="1" x14ac:dyDescent="0.25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76</v>
      </c>
      <c r="B1217" s="34" t="s">
        <v>13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20</v>
      </c>
      <c r="E1217" s="35">
        <f>January!E1217+February!E1217+March!E1217+April!E1217+May!E1217+June!E1217+July!E1217+August!E1217+September!E1217+October!E1217+November!E1217+December!E1217</f>
        <v>6</v>
      </c>
      <c r="F1217" s="35">
        <f>January!F1217+February!F1217+March!F1217+April!F1217+May!F1217+June!F1217+July!F1217+August!F1217+September!F1217+October!F1217+November!F1217+December!F1217</f>
        <v>3</v>
      </c>
      <c r="G1217" s="36">
        <f>December!G1217</f>
        <v>0</v>
      </c>
    </row>
    <row r="1218" spans="1:7" ht="30" customHeight="1" x14ac:dyDescent="0.25">
      <c r="A1218" s="29" t="s">
        <v>76</v>
      </c>
      <c r="B1218" s="30" t="s">
        <v>14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76</v>
      </c>
      <c r="B1228" s="30" t="s">
        <v>24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98</v>
      </c>
      <c r="E1228" s="31">
        <f>January!E1228+February!E1228+March!E1228+April!E1228+May!E1228+June!E1228+July!E1228+August!E1228+September!E1228+October!E1228+November!E1228+December!E1228</f>
        <v>68</v>
      </c>
      <c r="F1228" s="31">
        <f>January!F1228+February!F1228+March!F1228+April!F1228+May!F1228+June!F1228+July!F1228+August!F1228+September!F1228+October!F1228+November!F1228+December!F1228</f>
        <v>31</v>
      </c>
      <c r="G1228" s="32">
        <f>December!G1228</f>
        <v>0</v>
      </c>
    </row>
    <row r="1229" spans="1:7" ht="30" customHeight="1" x14ac:dyDescent="0.25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76</v>
      </c>
      <c r="B1235" s="34" t="s">
        <v>31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20</v>
      </c>
      <c r="E1235" s="35">
        <f>January!E1235+February!E1235+March!E1235+April!E1235+May!E1235+June!E1235+July!E1235+August!E1235+September!E1235+October!E1235+November!E1235+December!E1235</f>
        <v>27</v>
      </c>
      <c r="F1235" s="35">
        <f>January!F1235+February!F1235+March!F1235+April!F1235+May!F1235+June!F1235+July!F1235+August!F1235+September!F1235+October!F1235+November!F1235+December!F1235</f>
        <v>1</v>
      </c>
      <c r="G1235" s="36">
        <f>December!G1235</f>
        <v>0</v>
      </c>
    </row>
    <row r="1236" spans="1:7" ht="30" customHeight="1" x14ac:dyDescent="0.25">
      <c r="A1236" s="29" t="s">
        <v>76</v>
      </c>
      <c r="B1236" s="30" t="s">
        <v>32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2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25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25">
      <c r="A1239" s="33" t="s">
        <v>76</v>
      </c>
      <c r="B1239" s="34" t="s">
        <v>35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1</v>
      </c>
      <c r="E1239" s="35">
        <f>January!E1239+February!E1239+March!E1239+April!E1239+May!E1239+June!E1239+July!E1239+August!E1239+September!E1239+October!E1239+November!E1239+December!E1239</f>
        <v>3</v>
      </c>
      <c r="F1239" s="35">
        <f>January!F1239+February!F1239+March!F1239+April!F1239+May!F1239+June!F1239+July!F1239+August!F1239+September!F1239+October!F1239+November!F1239+December!F1239</f>
        <v>1</v>
      </c>
      <c r="G1239" s="36">
        <f>December!G1239</f>
        <v>0</v>
      </c>
    </row>
    <row r="1240" spans="1:7" ht="30" customHeight="1" x14ac:dyDescent="0.25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76</v>
      </c>
      <c r="B1241" s="34" t="s">
        <v>37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5</v>
      </c>
      <c r="E1241" s="35">
        <f>January!E1241+February!E1241+March!E1241+April!E1241+May!E1241+June!E1241+July!E1241+August!E1241+September!E1241+October!E1241+November!E1241+December!E1241</f>
        <v>1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25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76</v>
      </c>
      <c r="B1245" s="34" t="s">
        <v>41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1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76</v>
      </c>
      <c r="B1248" s="30" t="s">
        <v>44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18</v>
      </c>
      <c r="E1248" s="31">
        <f>January!E1248+February!E1248+March!E1248+April!E1248+May!E1248+June!E1248+July!E1248+August!E1248+September!E1248+October!E1248+November!E1248+December!E1248</f>
        <v>4</v>
      </c>
      <c r="F1248" s="31">
        <f>January!F1248+February!F1248+March!F1248+April!F1248+May!F1248+June!F1248+July!F1248+August!F1248+September!F1248+October!F1248+November!F1248+December!F1248</f>
        <v>6</v>
      </c>
      <c r="G1248" s="32">
        <f>December!G1248</f>
        <v>0</v>
      </c>
    </row>
    <row r="1249" spans="1:7" ht="30" customHeight="1" thickBot="1" x14ac:dyDescent="0.3">
      <c r="A1249" s="15" t="s">
        <v>76</v>
      </c>
      <c r="B1249" s="16" t="s">
        <v>45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2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77</v>
      </c>
      <c r="B1250" s="7" t="s">
        <v>7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223</v>
      </c>
      <c r="E1250" s="8">
        <f>January!E1250+February!E1250+March!E1250+April!E1250+May!E1250+June!E1250+July!E1250+August!E1250+September!E1250+October!E1250+November!E1250+December!E1250</f>
        <v>72</v>
      </c>
      <c r="F1250" s="8">
        <f>January!F1250+February!F1250+March!F1250+April!F1250+May!F1250+June!F1250+July!F1250+August!F1250+September!F1250+October!F1250+November!F1250+December!F1250</f>
        <v>57</v>
      </c>
      <c r="G1250" s="18">
        <f>December!G1250</f>
        <v>0</v>
      </c>
    </row>
    <row r="1251" spans="1:7" ht="30" customHeight="1" x14ac:dyDescent="0.25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77</v>
      </c>
      <c r="B1253" s="20" t="s">
        <v>10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2</v>
      </c>
      <c r="E1253" s="21">
        <f>January!E1253+February!E1253+March!E1253+April!E1253+May!E1253+June!E1253+July!E1253+August!E1253+September!E1253+October!E1253+November!E1253+December!E1253</f>
        <v>0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25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77</v>
      </c>
      <c r="B1256" s="24" t="s">
        <v>13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0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77</v>
      </c>
      <c r="B1257" s="20" t="s">
        <v>14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77</v>
      </c>
      <c r="B1267" s="20" t="s">
        <v>24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36</v>
      </c>
      <c r="E1267" s="21">
        <f>January!E1267+February!E1267+March!E1267+April!E1267+May!E1267+June!E1267+July!E1267+August!E1267+September!E1267+October!E1267+November!E1267+December!E1267</f>
        <v>49</v>
      </c>
      <c r="F1267" s="21">
        <f>January!F1267+February!F1267+March!F1267+April!F1267+May!F1267+June!F1267+July!F1267+August!F1267+September!F1267+October!F1267+November!F1267+December!F1267</f>
        <v>14</v>
      </c>
      <c r="G1267" s="22">
        <f>December!G1267</f>
        <v>0</v>
      </c>
    </row>
    <row r="1268" spans="1:7" ht="30" customHeight="1" x14ac:dyDescent="0.25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77</v>
      </c>
      <c r="B1277" s="20" t="s">
        <v>34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1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25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25">
      <c r="A1279" s="19" t="s">
        <v>77</v>
      </c>
      <c r="B1279" s="20" t="s">
        <v>36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0</v>
      </c>
      <c r="G1279" s="22">
        <f>December!G1279</f>
        <v>0</v>
      </c>
    </row>
    <row r="1280" spans="1:7" ht="30" customHeight="1" x14ac:dyDescent="0.25">
      <c r="A1280" s="23" t="s">
        <v>77</v>
      </c>
      <c r="B1280" s="24" t="s">
        <v>37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2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25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77</v>
      </c>
      <c r="B1284" s="24" t="s">
        <v>41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1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77</v>
      </c>
      <c r="B1287" s="20" t="s">
        <v>44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1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78</v>
      </c>
      <c r="B1289" s="13" t="s">
        <v>7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926</v>
      </c>
      <c r="E1289" s="14">
        <f>January!E1289+February!E1289+March!E1289+April!E1289+May!E1289+June!E1289+July!E1289+August!E1289+September!E1289+October!E1289+November!E1289+December!E1289</f>
        <v>330</v>
      </c>
      <c r="F1289" s="14">
        <f>January!F1289+February!F1289+March!F1289+April!F1289+May!F1289+June!F1289+July!F1289+August!F1289+September!F1289+October!F1289+November!F1289+December!F1289</f>
        <v>334</v>
      </c>
      <c r="G1289" s="28">
        <f>December!G1289</f>
        <v>0</v>
      </c>
    </row>
    <row r="1290" spans="1:7" ht="30" customHeight="1" x14ac:dyDescent="0.25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78</v>
      </c>
      <c r="B1292" s="30" t="s">
        <v>10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1</v>
      </c>
      <c r="E1292" s="31">
        <f>January!E1292+February!E1292+March!E1292+April!E1292+May!E1292+June!E1292+July!E1292+August!E1292+September!E1292+October!E1292+November!E1292+December!E1292</f>
        <v>1</v>
      </c>
      <c r="F1292" s="31">
        <f>January!F1292+February!F1292+March!F1292+April!F1292+May!F1292+June!F1292+July!F1292+August!F1292+September!F1292+October!F1292+November!F1292+December!F1292</f>
        <v>1</v>
      </c>
      <c r="G1292" s="32">
        <f>December!G1292</f>
        <v>0</v>
      </c>
    </row>
    <row r="1293" spans="1:7" ht="30" customHeight="1" x14ac:dyDescent="0.25">
      <c r="A1293" s="33" t="s">
        <v>78</v>
      </c>
      <c r="B1293" s="34" t="s">
        <v>11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7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0</v>
      </c>
      <c r="G1293" s="36">
        <f>December!G1293</f>
        <v>0</v>
      </c>
    </row>
    <row r="1294" spans="1:7" ht="30" customHeight="1" x14ac:dyDescent="0.25">
      <c r="A1294" s="29" t="s">
        <v>78</v>
      </c>
      <c r="B1294" s="30" t="s">
        <v>12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1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25">
      <c r="A1295" s="33" t="s">
        <v>78</v>
      </c>
      <c r="B1295" s="34" t="s">
        <v>13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494</v>
      </c>
      <c r="E1295" s="35">
        <f>January!E1295+February!E1295+March!E1295+April!E1295+May!E1295+June!E1295+July!E1295+August!E1295+September!E1295+October!E1295+November!E1295+December!E1295</f>
        <v>151</v>
      </c>
      <c r="F1295" s="35">
        <f>January!F1295+February!F1295+March!F1295+April!F1295+May!F1295+June!F1295+July!F1295+August!F1295+September!F1295+October!F1295+November!F1295+December!F1295</f>
        <v>183</v>
      </c>
      <c r="G1295" s="36">
        <f>December!G1295</f>
        <v>0</v>
      </c>
    </row>
    <row r="1296" spans="1:7" ht="30" customHeight="1" x14ac:dyDescent="0.25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78</v>
      </c>
      <c r="B1306" s="30" t="s">
        <v>24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258</v>
      </c>
      <c r="E1306" s="31">
        <f>January!E1306+February!E1306+March!E1306+April!E1306+May!E1306+June!E1306+July!E1306+August!E1306+September!E1306+October!E1306+November!E1306+December!E1306</f>
        <v>126</v>
      </c>
      <c r="F1306" s="31">
        <f>January!F1306+February!F1306+March!F1306+April!F1306+May!F1306+June!F1306+July!F1306+August!F1306+September!F1306+October!F1306+November!F1306+December!F1306</f>
        <v>60</v>
      </c>
      <c r="G1306" s="32">
        <f>December!G1306</f>
        <v>0</v>
      </c>
    </row>
    <row r="1307" spans="1:7" ht="30" customHeight="1" x14ac:dyDescent="0.25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78</v>
      </c>
      <c r="B1314" s="30" t="s">
        <v>32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166</v>
      </c>
      <c r="E1314" s="31">
        <f>January!E1314+February!E1314+March!E1314+April!E1314+May!E1314+June!E1314+July!E1314+August!E1314+September!E1314+October!E1314+November!E1314+December!E1314</f>
        <v>40</v>
      </c>
      <c r="F1314" s="31">
        <f>January!F1314+February!F1314+March!F1314+April!F1314+May!F1314+June!F1314+July!F1314+August!F1314+September!F1314+October!F1314+November!F1314+December!F1314</f>
        <v>29</v>
      </c>
      <c r="G1314" s="32">
        <f>December!G1314</f>
        <v>0</v>
      </c>
    </row>
    <row r="1315" spans="1:7" ht="30" customHeight="1" x14ac:dyDescent="0.25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78</v>
      </c>
      <c r="B1316" s="30" t="s">
        <v>34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25">
      <c r="A1317" s="33" t="s">
        <v>78</v>
      </c>
      <c r="B1317" s="34" t="s">
        <v>35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5</v>
      </c>
      <c r="E1317" s="35">
        <f>January!E1317+February!E1317+March!E1317+April!E1317+May!E1317+June!E1317+July!E1317+August!E1317+September!E1317+October!E1317+November!E1317+December!E1317</f>
        <v>4</v>
      </c>
      <c r="F1317" s="35">
        <f>January!F1317+February!F1317+March!F1317+April!F1317+May!F1317+June!F1317+July!F1317+August!F1317+September!F1317+October!F1317+November!F1317+December!F1317</f>
        <v>1</v>
      </c>
      <c r="G1317" s="36">
        <f>December!G1317</f>
        <v>0</v>
      </c>
    </row>
    <row r="1318" spans="1:7" ht="30" customHeight="1" x14ac:dyDescent="0.25">
      <c r="A1318" s="29" t="s">
        <v>78</v>
      </c>
      <c r="B1318" s="30" t="s">
        <v>36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1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1</v>
      </c>
      <c r="G1318" s="32">
        <f>December!G1318</f>
        <v>0</v>
      </c>
    </row>
    <row r="1319" spans="1:7" ht="30" customHeight="1" x14ac:dyDescent="0.25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78</v>
      </c>
      <c r="B1321" s="34" t="s">
        <v>39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78</v>
      </c>
      <c r="B1323" s="34" t="s">
        <v>41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3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0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78</v>
      </c>
      <c r="B1327" s="16" t="s">
        <v>45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108</v>
      </c>
      <c r="E1327" s="17">
        <f>January!E1327+February!E1327+March!E1327+April!E1327+May!E1327+June!E1327+July!E1327+August!E1327+September!E1327+October!E1327+November!E1327+December!E1327</f>
        <v>2</v>
      </c>
      <c r="F1327" s="17">
        <f>January!F1327+February!F1327+March!F1327+April!F1327+May!F1327+June!F1327+July!F1327+August!F1327+September!F1327+October!F1327+November!F1327+December!F1327</f>
        <v>3</v>
      </c>
      <c r="G1327" s="37">
        <f>December!G1327</f>
        <v>0</v>
      </c>
    </row>
    <row r="1328" spans="1:7" ht="30" customHeight="1" thickTop="1" x14ac:dyDescent="0.25">
      <c r="A1328" s="6" t="s">
        <v>79</v>
      </c>
      <c r="B1328" s="7" t="s">
        <v>7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189</v>
      </c>
      <c r="E1328" s="8">
        <f>January!E1328+February!E1328+March!E1328+April!E1328+May!E1328+June!E1328+July!E1328+August!E1328+September!E1328+October!E1328+November!E1328+December!E1328</f>
        <v>67</v>
      </c>
      <c r="F1328" s="8">
        <f>January!F1328+February!F1328+March!F1328+April!F1328+May!F1328+June!F1328+July!F1328+August!F1328+September!F1328+October!F1328+November!F1328+December!F1328</f>
        <v>61</v>
      </c>
      <c r="G1328" s="18">
        <f>December!G1328</f>
        <v>0</v>
      </c>
    </row>
    <row r="1329" spans="1:7" ht="30" customHeight="1" x14ac:dyDescent="0.25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79</v>
      </c>
      <c r="B1334" s="24" t="s">
        <v>13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60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12</v>
      </c>
      <c r="G1334" s="26">
        <f>December!G1334</f>
        <v>0</v>
      </c>
    </row>
    <row r="1335" spans="1:7" ht="30" customHeight="1" x14ac:dyDescent="0.25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79</v>
      </c>
      <c r="B1345" s="20" t="s">
        <v>24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56</v>
      </c>
      <c r="E1345" s="21">
        <f>January!E1345+February!E1345+March!E1345+April!E1345+May!E1345+June!E1345+July!E1345+August!E1345+September!E1345+October!E1345+November!E1345+December!E1345</f>
        <v>30</v>
      </c>
      <c r="F1345" s="21">
        <f>January!F1345+February!F1345+March!F1345+April!F1345+May!F1345+June!F1345+July!F1345+August!F1345+September!F1345+October!F1345+November!F1345+December!F1345</f>
        <v>9</v>
      </c>
      <c r="G1345" s="22">
        <f>December!G1345</f>
        <v>0</v>
      </c>
    </row>
    <row r="1346" spans="1:7" ht="30" customHeight="1" x14ac:dyDescent="0.25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79</v>
      </c>
      <c r="B1353" s="20" t="s">
        <v>32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2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4</v>
      </c>
      <c r="G1353" s="22">
        <f>December!G1353</f>
        <v>0</v>
      </c>
    </row>
    <row r="1354" spans="1:7" ht="30" customHeight="1" x14ac:dyDescent="0.25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79</v>
      </c>
      <c r="B1355" s="20" t="s">
        <v>34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25">
      <c r="A1356" s="23" t="s">
        <v>79</v>
      </c>
      <c r="B1356" s="24" t="s">
        <v>35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25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79</v>
      </c>
      <c r="B1358" s="24" t="s">
        <v>37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1</v>
      </c>
      <c r="E1358" s="25">
        <f>January!E1358+February!E1358+March!E1358+April!E1358+May!E1358+June!E1358+July!E1358+August!E1358+September!E1358+October!E1358+November!E1358+December!E1358</f>
        <v>1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25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79</v>
      </c>
      <c r="B1360" s="24" t="s">
        <v>39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79</v>
      </c>
      <c r="B1362" s="24" t="s">
        <v>41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1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80</v>
      </c>
      <c r="B1367" s="13" t="s">
        <v>7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415</v>
      </c>
      <c r="E1367" s="14">
        <f>January!E1367+February!E1367+March!E1367+April!E1367+May!E1367+June!E1367+July!E1367+August!E1367+September!E1367+October!E1367+November!E1367+December!E1367</f>
        <v>266</v>
      </c>
      <c r="F1367" s="14">
        <f>January!F1367+February!F1367+March!F1367+April!F1367+May!F1367+June!F1367+July!F1367+August!F1367+September!F1367+October!F1367+November!F1367+December!F1367</f>
        <v>193</v>
      </c>
      <c r="G1367" s="28">
        <f>December!G1367</f>
        <v>0</v>
      </c>
    </row>
    <row r="1368" spans="1:7" ht="30" customHeight="1" x14ac:dyDescent="0.25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80</v>
      </c>
      <c r="B1370" s="30" t="s">
        <v>10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8</v>
      </c>
      <c r="E1370" s="31">
        <f>January!E1370+February!E1370+March!E1370+April!E1370+May!E1370+June!E1370+July!E1370+August!E1370+September!E1370+October!E1370+November!E1370+December!E1370</f>
        <v>10</v>
      </c>
      <c r="F1370" s="31">
        <f>January!F1370+February!F1370+March!F1370+April!F1370+May!F1370+June!F1370+July!F1370+August!F1370+September!F1370+October!F1370+November!F1370+December!F1370</f>
        <v>4</v>
      </c>
      <c r="G1370" s="32">
        <f>December!G1370</f>
        <v>0</v>
      </c>
    </row>
    <row r="1371" spans="1:7" ht="30" customHeight="1" x14ac:dyDescent="0.25">
      <c r="A1371" s="33" t="s">
        <v>80</v>
      </c>
      <c r="B1371" s="34" t="s">
        <v>11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3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3</v>
      </c>
      <c r="G1371" s="36">
        <f>December!G1371</f>
        <v>0</v>
      </c>
    </row>
    <row r="1372" spans="1:7" ht="30" customHeight="1" x14ac:dyDescent="0.25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80</v>
      </c>
      <c r="B1373" s="34" t="s">
        <v>13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373</v>
      </c>
      <c r="E1373" s="35">
        <f>January!E1373+February!E1373+March!E1373+April!E1373+May!E1373+June!E1373+July!E1373+August!E1373+September!E1373+October!E1373+November!E1373+December!E1373</f>
        <v>46</v>
      </c>
      <c r="F1373" s="35">
        <f>January!F1373+February!F1373+March!F1373+April!F1373+May!F1373+June!F1373+July!F1373+August!F1373+September!F1373+October!F1373+November!F1373+December!F1373</f>
        <v>136</v>
      </c>
      <c r="G1373" s="36">
        <f>December!G1373</f>
        <v>0</v>
      </c>
    </row>
    <row r="1374" spans="1:7" ht="30" customHeight="1" x14ac:dyDescent="0.25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80</v>
      </c>
      <c r="B1384" s="30" t="s">
        <v>24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131</v>
      </c>
      <c r="E1384" s="31">
        <f>January!E1384+February!E1384+March!E1384+April!E1384+May!E1384+June!E1384+July!E1384+August!E1384+September!E1384+October!E1384+November!E1384+December!E1384</f>
        <v>153</v>
      </c>
      <c r="F1384" s="31">
        <f>January!F1384+February!F1384+March!F1384+April!F1384+May!F1384+June!F1384+July!F1384+August!F1384+September!F1384+October!F1384+November!F1384+December!F1384</f>
        <v>43</v>
      </c>
      <c r="G1384" s="32">
        <f>December!G1384</f>
        <v>0</v>
      </c>
    </row>
    <row r="1385" spans="1:7" ht="30" customHeight="1" x14ac:dyDescent="0.25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80</v>
      </c>
      <c r="B1391" s="34" t="s">
        <v>31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1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80</v>
      </c>
      <c r="B1392" s="30" t="s">
        <v>32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123</v>
      </c>
      <c r="E1392" s="31">
        <f>January!E1392+February!E1392+March!E1392+April!E1392+May!E1392+June!E1392+July!E1392+August!E1392+September!E1392+October!E1392+November!E1392+December!E1392</f>
        <v>24</v>
      </c>
      <c r="F1392" s="31">
        <f>January!F1392+February!F1392+March!F1392+April!F1392+May!F1392+June!F1392+July!F1392+August!F1392+September!F1392+October!F1392+November!F1392+December!F1392</f>
        <v>29</v>
      </c>
      <c r="G1392" s="32">
        <f>December!G1392</f>
        <v>0</v>
      </c>
    </row>
    <row r="1393" spans="1:7" ht="30" customHeight="1" x14ac:dyDescent="0.25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80</v>
      </c>
      <c r="B1394" s="30" t="s">
        <v>34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3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25">
      <c r="A1395" s="33" t="s">
        <v>80</v>
      </c>
      <c r="B1395" s="34" t="s">
        <v>35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12</v>
      </c>
      <c r="E1395" s="35">
        <f>January!E1395+February!E1395+March!E1395+April!E1395+May!E1395+June!E1395+July!E1395+August!E1395+September!E1395+October!E1395+November!E1395+December!E1395</f>
        <v>47</v>
      </c>
      <c r="F1395" s="35">
        <f>January!F1395+February!F1395+March!F1395+April!F1395+May!F1395+June!F1395+July!F1395+August!F1395+September!F1395+October!F1395+November!F1395+December!F1395</f>
        <v>6</v>
      </c>
      <c r="G1395" s="36">
        <f>December!G1395</f>
        <v>0</v>
      </c>
    </row>
    <row r="1396" spans="1:7" ht="30" customHeight="1" x14ac:dyDescent="0.25">
      <c r="A1396" s="29" t="s">
        <v>80</v>
      </c>
      <c r="B1396" s="30" t="s">
        <v>36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1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25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80</v>
      </c>
      <c r="B1400" s="30" t="s">
        <v>40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25">
      <c r="A1401" s="33" t="s">
        <v>80</v>
      </c>
      <c r="B1401" s="34" t="s">
        <v>41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1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80</v>
      </c>
      <c r="B1403" s="34" t="s">
        <v>43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0</v>
      </c>
      <c r="E1403" s="35">
        <f>January!E1403+February!E1403+March!E1403+April!E1403+May!E1403+June!E1403+July!E1403+August!E1403+September!E1403+October!E1403+November!E1403+December!E1403</f>
        <v>17</v>
      </c>
      <c r="F1403" s="35">
        <f>January!F1403+February!F1403+March!F1403+April!F1403+May!F1403+June!F1403+July!F1403+August!F1403+September!F1403+October!F1403+November!F1403+December!F1403</f>
        <v>5</v>
      </c>
      <c r="G1403" s="36">
        <f>December!G1403</f>
        <v>0</v>
      </c>
    </row>
    <row r="1404" spans="1:7" ht="30" customHeight="1" x14ac:dyDescent="0.25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80</v>
      </c>
      <c r="B1405" s="16" t="s">
        <v>45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16</v>
      </c>
      <c r="E1405" s="17">
        <f>January!E1405+February!E1405+March!E1405+April!E1405+May!E1405+June!E1405+July!E1405+August!E1405+September!E1405+October!E1405+November!E1405+December!E1405</f>
        <v>5</v>
      </c>
      <c r="F1405" s="17">
        <f>January!F1405+February!F1405+March!F1405+April!F1405+May!F1405+June!F1405+July!F1405+August!F1405+September!F1405+October!F1405+November!F1405+December!F1405</f>
        <v>3</v>
      </c>
      <c r="G1405" s="37">
        <f>December!G1405</f>
        <v>0</v>
      </c>
    </row>
    <row r="1406" spans="1:7" ht="30" customHeight="1" thickTop="1" x14ac:dyDescent="0.25">
      <c r="A1406" s="6" t="s">
        <v>81</v>
      </c>
      <c r="B1406" s="7" t="s">
        <v>7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33</v>
      </c>
      <c r="E1406" s="8">
        <f>January!E1406+February!E1406+March!E1406+April!E1406+May!E1406+June!E1406+July!E1406+August!E1406+September!E1406+October!E1406+November!E1406+December!E1406</f>
        <v>31</v>
      </c>
      <c r="F1406" s="8">
        <f>January!F1406+February!F1406+March!F1406+April!F1406+May!F1406+June!F1406+July!F1406+August!F1406+September!F1406+October!F1406+November!F1406+December!F1406</f>
        <v>16</v>
      </c>
      <c r="G1406" s="18">
        <f>December!G1406</f>
        <v>0</v>
      </c>
    </row>
    <row r="1407" spans="1:7" ht="30" customHeight="1" x14ac:dyDescent="0.25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81</v>
      </c>
      <c r="B1412" s="24" t="s">
        <v>13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1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25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81</v>
      </c>
      <c r="B1423" s="20" t="s">
        <v>24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19</v>
      </c>
      <c r="E1423" s="21">
        <f>January!E1423+February!E1423+March!E1423+April!E1423+May!E1423+June!E1423+July!E1423+August!E1423+September!E1423+October!E1423+November!E1423+December!E1423</f>
        <v>22</v>
      </c>
      <c r="F1423" s="21">
        <f>January!F1423+February!F1423+March!F1423+April!F1423+May!F1423+June!F1423+July!F1423+August!F1423+September!F1423+October!F1423+November!F1423+December!F1423</f>
        <v>2</v>
      </c>
      <c r="G1423" s="22">
        <f>December!G1423</f>
        <v>0</v>
      </c>
    </row>
    <row r="1424" spans="1:7" ht="30" customHeight="1" x14ac:dyDescent="0.25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81</v>
      </c>
      <c r="B1431" s="20" t="s">
        <v>32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1</v>
      </c>
      <c r="E1431" s="21">
        <f>January!E1431+February!E1431+March!E1431+April!E1431+May!E1431+June!E1431+July!E1431+August!E1431+September!E1431+October!E1431+November!E1431+December!E1431</f>
        <v>6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25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25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25">
      <c r="A1435" s="19" t="s">
        <v>81</v>
      </c>
      <c r="B1435" s="20" t="s">
        <v>36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25">
      <c r="A1436" s="23" t="s">
        <v>81</v>
      </c>
      <c r="B1436" s="24" t="s">
        <v>37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1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25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81</v>
      </c>
      <c r="B1440" s="24" t="s">
        <v>41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1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82</v>
      </c>
      <c r="B1445" s="13" t="s">
        <v>7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22</v>
      </c>
      <c r="E1445" s="14">
        <f>January!E1445+February!E1445+March!E1445+April!E1445+May!E1445+June!E1445+July!E1445+August!E1445+September!E1445+October!E1445+November!E1445+December!E1445</f>
        <v>31</v>
      </c>
      <c r="F1445" s="14">
        <f>January!F1445+February!F1445+March!F1445+April!F1445+May!F1445+June!F1445+July!F1445+August!F1445+September!F1445+October!F1445+November!F1445+December!F1445</f>
        <v>21</v>
      </c>
      <c r="G1445" s="28">
        <f>December!G1445</f>
        <v>0</v>
      </c>
    </row>
    <row r="1446" spans="1:7" ht="30" customHeight="1" x14ac:dyDescent="0.25">
      <c r="A1446" s="29" t="s">
        <v>82</v>
      </c>
      <c r="B1446" s="30" t="s">
        <v>8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1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25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82</v>
      </c>
      <c r="B1451" s="34" t="s">
        <v>13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6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1</v>
      </c>
      <c r="G1451" s="36">
        <f>December!G1451</f>
        <v>0</v>
      </c>
    </row>
    <row r="1452" spans="1:7" ht="30" customHeight="1" x14ac:dyDescent="0.25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82</v>
      </c>
      <c r="B1462" s="30" t="s">
        <v>24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18</v>
      </c>
      <c r="E1462" s="31">
        <f>January!E1462+February!E1462+March!E1462+April!E1462+May!E1462+June!E1462+July!E1462+August!E1462+September!E1462+October!E1462+November!E1462+December!E1462</f>
        <v>15</v>
      </c>
      <c r="F1462" s="31">
        <f>January!F1462+February!F1462+March!F1462+April!F1462+May!F1462+June!F1462+July!F1462+August!F1462+September!F1462+October!F1462+November!F1462+December!F1462</f>
        <v>6</v>
      </c>
      <c r="G1462" s="32">
        <f>December!G1462</f>
        <v>0</v>
      </c>
    </row>
    <row r="1463" spans="1:7" ht="30" customHeight="1" x14ac:dyDescent="0.25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82</v>
      </c>
      <c r="B1470" s="30" t="s">
        <v>32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25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82</v>
      </c>
      <c r="B1472" s="30" t="s">
        <v>34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25">
      <c r="A1473" s="33" t="s">
        <v>82</v>
      </c>
      <c r="B1473" s="34" t="s">
        <v>35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25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82</v>
      </c>
      <c r="B1475" s="34" t="s">
        <v>37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25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82</v>
      </c>
      <c r="B1479" s="34" t="s">
        <v>41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1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82</v>
      </c>
      <c r="B1482" s="30" t="s">
        <v>44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0</v>
      </c>
      <c r="G1482" s="32">
        <f>December!G1482</f>
        <v>0</v>
      </c>
    </row>
    <row r="1483" spans="1:7" ht="30" customHeight="1" thickBot="1" x14ac:dyDescent="0.3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4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83</v>
      </c>
      <c r="B1501" s="20" t="s">
        <v>24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4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83</v>
      </c>
      <c r="B1511" s="20" t="s">
        <v>34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1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25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83</v>
      </c>
      <c r="B1513" s="20" t="s">
        <v>36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1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25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83</v>
      </c>
      <c r="B1518" s="24" t="s">
        <v>41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2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83</v>
      </c>
      <c r="B1519" s="20" t="s">
        <v>42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7</v>
      </c>
      <c r="E1519" s="21">
        <f>January!E1519+February!E1519+March!E1519+April!E1519+May!E1519+June!E1519+July!E1519+August!E1519+September!E1519+October!E1519+November!E1519+December!E1519</f>
        <v>175</v>
      </c>
      <c r="F1519" s="21">
        <f>January!F1519+February!F1519+March!F1519+April!F1519+May!F1519+June!F1519+July!F1519+August!F1519+September!F1519+October!F1519+November!F1519+December!F1519</f>
        <v>5</v>
      </c>
      <c r="G1519" s="22">
        <f>December!G1519</f>
        <v>0</v>
      </c>
    </row>
    <row r="1520" spans="1:7" ht="30" customHeight="1" x14ac:dyDescent="0.25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83</v>
      </c>
      <c r="B1521" s="20" t="s">
        <v>44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19</v>
      </c>
      <c r="E1521" s="21">
        <f>January!E1521+February!E1521+March!E1521+April!E1521+May!E1521+June!E1521+July!E1521+August!E1521+September!E1521+October!E1521+November!E1521+December!E1521</f>
        <v>8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84</v>
      </c>
      <c r="B1523" s="13" t="s">
        <v>7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4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4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84</v>
      </c>
      <c r="B1550" s="30" t="s">
        <v>34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25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25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84</v>
      </c>
      <c r="B1557" s="34" t="s">
        <v>41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1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84</v>
      </c>
      <c r="B1558" s="30" t="s">
        <v>42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7</v>
      </c>
      <c r="E1558" s="31">
        <f>January!E1558+February!E1558+March!E1558+April!E1558+May!E1558+June!E1558+July!E1558+August!E1558+September!E1558+October!E1558+November!E1558+December!E1558</f>
        <v>378</v>
      </c>
      <c r="F1558" s="31">
        <f>January!F1558+February!F1558+March!F1558+April!F1558+May!F1558+June!F1558+July!F1558+August!F1558+September!F1558+October!F1558+November!F1558+December!F1558</f>
        <v>0</v>
      </c>
      <c r="G1558" s="32">
        <f>December!G1558</f>
        <v>0</v>
      </c>
    </row>
    <row r="1559" spans="1:7" ht="30" customHeight="1" x14ac:dyDescent="0.25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84</v>
      </c>
      <c r="B1560" s="30" t="s">
        <v>44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21</v>
      </c>
      <c r="E1560" s="31">
        <f>January!E1560+February!E1560+March!E1560+April!E1560+May!E1560+June!E1560+July!E1560+August!E1560+September!E1560+October!E1560+November!E1560+December!E1560</f>
        <v>3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85</v>
      </c>
      <c r="B1562" s="7" t="s">
        <v>7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4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85</v>
      </c>
      <c r="B1579" s="20" t="s">
        <v>24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4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85</v>
      </c>
      <c r="B1589" s="20" t="s">
        <v>34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25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85</v>
      </c>
      <c r="B1591" s="20" t="s">
        <v>36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25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85</v>
      </c>
      <c r="B1596" s="24" t="s">
        <v>41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1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85</v>
      </c>
      <c r="B1597" s="20" t="s">
        <v>42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4</v>
      </c>
      <c r="E1597" s="21">
        <f>January!E1597+February!E1597+March!E1597+April!E1597+May!E1597+June!E1597+July!E1597+August!E1597+September!E1597+October!E1597+November!E1597+December!E1597</f>
        <v>220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25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85</v>
      </c>
      <c r="B1599" s="20" t="s">
        <v>44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2</v>
      </c>
      <c r="E1599" s="21">
        <f>January!E1599+February!E1599+March!E1599+April!E1599+May!E1599+June!E1599+July!E1599+August!E1599+September!E1599+October!E1599+November!E1599+December!E1599</f>
        <v>1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86</v>
      </c>
      <c r="B1601" s="13" t="s">
        <v>7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4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4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86</v>
      </c>
      <c r="B1628" s="30" t="s">
        <v>34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25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25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86</v>
      </c>
      <c r="B1635" s="34" t="s">
        <v>41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1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86</v>
      </c>
      <c r="B1636" s="30" t="s">
        <v>42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6</v>
      </c>
      <c r="E1636" s="31">
        <f>January!E1636+February!E1636+March!E1636+April!E1636+May!E1636+June!E1636+July!E1636+August!E1636+September!E1636+October!E1636+November!E1636+December!E1636</f>
        <v>176</v>
      </c>
      <c r="F1636" s="31">
        <f>January!F1636+February!F1636+March!F1636+April!F1636+May!F1636+June!F1636+July!F1636+August!F1636+September!F1636+October!F1636+November!F1636+December!F1636</f>
        <v>1</v>
      </c>
      <c r="G1636" s="32">
        <f>December!G1636</f>
        <v>0</v>
      </c>
    </row>
    <row r="1637" spans="1:7" ht="30" customHeight="1" x14ac:dyDescent="0.25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86</v>
      </c>
      <c r="B1638" s="30" t="s">
        <v>44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4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0</v>
      </c>
      <c r="E1640" s="8">
        <f>January!E1640+February!E1640+March!E1640+April!E1640+May!E1640+June!E1640+July!E1640+August!E1640+September!E1640+October!E1640+November!E1640+December!E1640</f>
        <v>0</v>
      </c>
      <c r="F1640" s="8">
        <f>January!F1640+February!F1640+March!F1640+April!F1640+May!F1640+June!F1640+July!F1640+August!F1640+September!F1640+October!F1640+November!F1640+December!F1640</f>
        <v>0</v>
      </c>
      <c r="G1640" s="18">
        <f>December!G1640</f>
        <v>0</v>
      </c>
    </row>
    <row r="1641" spans="1:7" ht="30" customHeight="1" x14ac:dyDescent="0.25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0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0</v>
      </c>
      <c r="G1646" s="26">
        <f>December!G1646</f>
        <v>0</v>
      </c>
    </row>
    <row r="1647" spans="1:7" ht="30" customHeight="1" x14ac:dyDescent="0.25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87</v>
      </c>
      <c r="B1657" s="20" t="s">
        <v>24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0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0</v>
      </c>
      <c r="G1657" s="22">
        <f>December!G1657</f>
        <v>0</v>
      </c>
    </row>
    <row r="1658" spans="1:7" ht="30" customHeight="1" x14ac:dyDescent="0.25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0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1</v>
      </c>
      <c r="F1674" s="25">
        <f>January!F1674+February!F1674+March!F1674+April!F1674+May!F1674+June!F1674+July!F1674+August!F1674+September!F1674+October!F1674+November!F1674+December!F1674</f>
        <v>1</v>
      </c>
      <c r="G1674" s="26">
        <f>December!G1674</f>
        <v>0</v>
      </c>
    </row>
    <row r="1675" spans="1:7" ht="30" customHeight="1" x14ac:dyDescent="0.25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88</v>
      </c>
      <c r="B1679" s="13" t="s">
        <v>7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61</v>
      </c>
      <c r="E1679" s="14">
        <f>January!E1679+February!E1679+March!E1679+April!E1679+May!E1679+June!E1679+July!E1679+August!E1679+September!E1679+October!E1679+November!E1679+December!E1679</f>
        <v>19</v>
      </c>
      <c r="F1679" s="14">
        <f>January!F1679+February!F1679+March!F1679+April!F1679+May!F1679+June!F1679+July!F1679+August!F1679+September!F1679+October!F1679+November!F1679+December!F1679</f>
        <v>2</v>
      </c>
      <c r="G1679" s="28">
        <f>December!G1679</f>
        <v>0</v>
      </c>
    </row>
    <row r="1680" spans="1:7" ht="30" customHeight="1" x14ac:dyDescent="0.25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88</v>
      </c>
      <c r="B1685" s="34" t="s">
        <v>13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3</v>
      </c>
      <c r="E1685" s="35">
        <f>January!E1685+February!E1685+March!E1685+April!E1685+May!E1685+June!E1685+July!E1685+August!E1685+September!E1685+October!E1685+November!E1685+December!E1685</f>
        <v>0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25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88</v>
      </c>
      <c r="B1696" s="30" t="s">
        <v>24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9</v>
      </c>
      <c r="E1696" s="31">
        <f>January!E1696+February!E1696+March!E1696+April!E1696+May!E1696+June!E1696+July!E1696+August!E1696+September!E1696+October!E1696+November!E1696+December!E1696</f>
        <v>9</v>
      </c>
      <c r="F1696" s="31">
        <f>January!F1696+February!F1696+March!F1696+April!F1696+May!F1696+June!F1696+July!F1696+August!F1696+September!F1696+October!F1696+November!F1696+December!F1696</f>
        <v>3</v>
      </c>
      <c r="G1696" s="32">
        <f>December!G1696</f>
        <v>0</v>
      </c>
    </row>
    <row r="1697" spans="1:7" ht="30" customHeight="1" x14ac:dyDescent="0.25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88</v>
      </c>
      <c r="B1704" s="30" t="s">
        <v>32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2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25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88</v>
      </c>
      <c r="B1706" s="30" t="s">
        <v>34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1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25">
      <c r="A1707" s="33" t="s">
        <v>88</v>
      </c>
      <c r="B1707" s="34" t="s">
        <v>35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25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88</v>
      </c>
      <c r="B1709" s="34" t="s">
        <v>37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1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25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88</v>
      </c>
      <c r="B1713" s="34" t="s">
        <v>41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1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0</v>
      </c>
      <c r="G1716" s="32">
        <f>December!G1716</f>
        <v>0</v>
      </c>
    </row>
    <row r="1717" spans="1:7" ht="30" customHeight="1" thickBot="1" x14ac:dyDescent="0.3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89</v>
      </c>
      <c r="B1718" s="7" t="s">
        <v>7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345</v>
      </c>
      <c r="E1718" s="8">
        <f>January!E1718+February!E1718+March!E1718+April!E1718+May!E1718+June!E1718+July!E1718+August!E1718+September!E1718+October!E1718+November!E1718+December!E1718</f>
        <v>68</v>
      </c>
      <c r="F1718" s="8">
        <f>January!F1718+February!F1718+March!F1718+April!F1718+May!F1718+June!F1718+July!F1718+August!F1718+September!F1718+October!F1718+November!F1718+December!F1718</f>
        <v>92</v>
      </c>
      <c r="G1718" s="18">
        <f>December!G1718</f>
        <v>0</v>
      </c>
    </row>
    <row r="1719" spans="1:7" ht="30" customHeight="1" x14ac:dyDescent="0.25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89</v>
      </c>
      <c r="B1724" s="24" t="s">
        <v>13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0</v>
      </c>
      <c r="E1724" s="25">
        <f>January!E1724+February!E1724+March!E1724+April!E1724+May!E1724+June!E1724+July!E1724+August!E1724+September!E1724+October!E1724+November!E1724+December!E1724</f>
        <v>0</v>
      </c>
      <c r="F1724" s="25">
        <f>January!F1724+February!F1724+March!F1724+April!F1724+May!F1724+June!F1724+July!F1724+August!F1724+September!F1724+October!F1724+November!F1724+December!F1724</f>
        <v>0</v>
      </c>
      <c r="G1724" s="26">
        <f>December!G1724</f>
        <v>0</v>
      </c>
    </row>
    <row r="1725" spans="1:7" ht="30" customHeight="1" x14ac:dyDescent="0.25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89</v>
      </c>
      <c r="B1735" s="20" t="s">
        <v>24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89</v>
      </c>
      <c r="E1735" s="21">
        <f>January!E1735+February!E1735+March!E1735+April!E1735+May!E1735+June!E1735+July!E1735+August!E1735+September!E1735+October!E1735+November!E1735+December!E1735</f>
        <v>34</v>
      </c>
      <c r="F1735" s="21">
        <f>January!F1735+February!F1735+March!F1735+April!F1735+May!F1735+June!F1735+July!F1735+August!F1735+September!F1735+October!F1735+November!F1735+December!F1735</f>
        <v>13</v>
      </c>
      <c r="G1735" s="22">
        <f>December!G1735</f>
        <v>0</v>
      </c>
    </row>
    <row r="1736" spans="1:7" ht="30" customHeight="1" x14ac:dyDescent="0.25">
      <c r="A1736" s="23" t="s">
        <v>89</v>
      </c>
      <c r="B1736" s="24" t="s">
        <v>25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89</v>
      </c>
      <c r="B1743" s="20" t="s">
        <v>32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1</v>
      </c>
      <c r="E1743" s="21">
        <f>January!E1743+February!E1743+March!E1743+April!E1743+May!E1743+June!E1743+July!E1743+August!E1743+September!E1743+October!E1743+November!E1743+December!E1743</f>
        <v>1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25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89</v>
      </c>
      <c r="B1745" s="20" t="s">
        <v>34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2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25">
      <c r="A1746" s="23" t="s">
        <v>89</v>
      </c>
      <c r="B1746" s="24" t="s">
        <v>35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0</v>
      </c>
      <c r="E1746" s="25">
        <f>January!E1746+February!E1746+March!E1746+April!E1746+May!E1746+June!E1746+July!E1746+August!E1746+September!E1746+October!E1746+November!E1746+December!E1746</f>
        <v>0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25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89</v>
      </c>
      <c r="B1752" s="24" t="s">
        <v>41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1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89</v>
      </c>
      <c r="B1755" s="20" t="s">
        <v>44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90</v>
      </c>
      <c r="B1757" s="13" t="s">
        <v>7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527</v>
      </c>
      <c r="E1757" s="14">
        <f>January!E1757+February!E1757+March!E1757+April!E1757+May!E1757+June!E1757+July!E1757+August!E1757+September!E1757+October!E1757+November!E1757+December!E1757</f>
        <v>60</v>
      </c>
      <c r="F1757" s="14">
        <f>January!F1757+February!F1757+March!F1757+April!F1757+May!F1757+June!F1757+July!F1757+August!F1757+September!F1757+October!F1757+November!F1757+December!F1757</f>
        <v>199</v>
      </c>
      <c r="G1757" s="28">
        <f>December!G1757</f>
        <v>0</v>
      </c>
    </row>
    <row r="1758" spans="1:7" ht="30" customHeight="1" x14ac:dyDescent="0.25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90</v>
      </c>
      <c r="B1763" s="34" t="s">
        <v>13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10</v>
      </c>
      <c r="E1763" s="35">
        <f>January!E1763+February!E1763+March!E1763+April!E1763+May!E1763+June!E1763+July!E1763+August!E1763+September!E1763+October!E1763+November!E1763+December!E1763</f>
        <v>32</v>
      </c>
      <c r="F1763" s="35">
        <f>January!F1763+February!F1763+March!F1763+April!F1763+May!F1763+June!F1763+July!F1763+August!F1763+September!F1763+October!F1763+November!F1763+December!F1763</f>
        <v>1</v>
      </c>
      <c r="G1763" s="36">
        <f>December!G1763</f>
        <v>0</v>
      </c>
    </row>
    <row r="1764" spans="1:7" ht="30" customHeight="1" x14ac:dyDescent="0.25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90</v>
      </c>
      <c r="B1774" s="30" t="s">
        <v>24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23</v>
      </c>
      <c r="E1774" s="31">
        <f>January!E1774+February!E1774+March!E1774+April!E1774+May!E1774+June!E1774+July!E1774+August!E1774+September!E1774+October!E1774+November!E1774+December!E1774</f>
        <v>24</v>
      </c>
      <c r="F1774" s="31">
        <f>January!F1774+February!F1774+March!F1774+April!F1774+May!F1774+June!F1774+July!F1774+August!F1774+September!F1774+October!F1774+November!F1774+December!F1774</f>
        <v>11</v>
      </c>
      <c r="G1774" s="32">
        <f>December!G1774</f>
        <v>0</v>
      </c>
    </row>
    <row r="1775" spans="1:7" ht="30" customHeight="1" x14ac:dyDescent="0.25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90</v>
      </c>
      <c r="B1782" s="30" t="s">
        <v>32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2</v>
      </c>
      <c r="E1782" s="31">
        <f>January!E1782+February!E1782+March!E1782+April!E1782+May!E1782+June!E1782+July!E1782+August!E1782+September!E1782+October!E1782+November!E1782+December!E1782</f>
        <v>5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25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90</v>
      </c>
      <c r="B1784" s="30" t="s">
        <v>34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1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1</v>
      </c>
      <c r="G1784" s="32">
        <f>December!G1784</f>
        <v>0</v>
      </c>
    </row>
    <row r="1785" spans="1:7" ht="30" customHeight="1" x14ac:dyDescent="0.25">
      <c r="A1785" s="33" t="s">
        <v>90</v>
      </c>
      <c r="B1785" s="34" t="s">
        <v>35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3</v>
      </c>
      <c r="E1785" s="35">
        <f>January!E1785+February!E1785+March!E1785+April!E1785+May!E1785+June!E1785+July!E1785+August!E1785+September!E1785+October!E1785+November!E1785+December!E1785</f>
        <v>6</v>
      </c>
      <c r="F1785" s="35">
        <f>January!F1785+February!F1785+March!F1785+April!F1785+May!F1785+June!F1785+July!F1785+August!F1785+September!F1785+October!F1785+November!F1785+December!F1785</f>
        <v>1</v>
      </c>
      <c r="G1785" s="36">
        <f>December!G1785</f>
        <v>0</v>
      </c>
    </row>
    <row r="1786" spans="1:7" ht="30" customHeight="1" x14ac:dyDescent="0.25">
      <c r="A1786" s="29" t="s">
        <v>90</v>
      </c>
      <c r="B1786" s="30" t="s">
        <v>36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25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0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90</v>
      </c>
      <c r="B1789" s="34" t="s">
        <v>39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90</v>
      </c>
      <c r="B1791" s="34" t="s">
        <v>41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3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90</v>
      </c>
      <c r="B1792" s="30" t="s">
        <v>42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0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0</v>
      </c>
      <c r="G1794" s="32">
        <f>December!G1794</f>
        <v>0</v>
      </c>
    </row>
    <row r="1795" spans="1:7" ht="30" customHeight="1" thickBot="1" x14ac:dyDescent="0.3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91</v>
      </c>
      <c r="B1796" s="7" t="s">
        <v>7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487</v>
      </c>
      <c r="E1796" s="8">
        <f>January!E1796+February!E1796+March!E1796+April!E1796+May!E1796+June!E1796+July!E1796+August!E1796+September!E1796+October!E1796+November!E1796+December!E1796</f>
        <v>94</v>
      </c>
      <c r="F1796" s="8">
        <f>January!F1796+February!F1796+March!F1796+April!F1796+May!F1796+June!F1796+July!F1796+August!F1796+September!F1796+October!F1796+November!F1796+December!F1796</f>
        <v>90</v>
      </c>
      <c r="G1796" s="18">
        <f>December!G1796</f>
        <v>0</v>
      </c>
    </row>
    <row r="1797" spans="1:7" ht="30" customHeight="1" x14ac:dyDescent="0.25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91</v>
      </c>
      <c r="B1802" s="24" t="s">
        <v>13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1</v>
      </c>
      <c r="E1802" s="25">
        <f>January!E1802+February!E1802+March!E1802+April!E1802+May!E1802+June!E1802+July!E1802+August!E1802+September!E1802+October!E1802+November!E1802+December!E1802</f>
        <v>0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25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0</v>
      </c>
      <c r="E1812" s="25">
        <f>January!E1812+February!E1812+March!E1812+April!E1812+May!E1812+June!E1812+July!E1812+August!E1812+September!E1812+October!E1812+November!E1812+December!E1812</f>
        <v>0</v>
      </c>
      <c r="F1812" s="25">
        <f>January!F1812+February!F1812+March!F1812+April!F1812+May!F1812+June!F1812+July!F1812+August!F1812+September!F1812+October!F1812+November!F1812+December!F1812</f>
        <v>0</v>
      </c>
      <c r="G1812" s="26">
        <f>December!G1812</f>
        <v>0</v>
      </c>
    </row>
    <row r="1813" spans="1:7" ht="30" customHeight="1" x14ac:dyDescent="0.25">
      <c r="A1813" s="19" t="s">
        <v>91</v>
      </c>
      <c r="B1813" s="20" t="s">
        <v>24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92</v>
      </c>
      <c r="E1813" s="21">
        <f>January!E1813+February!E1813+March!E1813+April!E1813+May!E1813+June!E1813+July!E1813+August!E1813+September!E1813+October!E1813+November!E1813+December!E1813</f>
        <v>36</v>
      </c>
      <c r="F1813" s="21">
        <f>January!F1813+February!F1813+March!F1813+April!F1813+May!F1813+June!F1813+July!F1813+August!F1813+September!F1813+October!F1813+November!F1813+December!F1813</f>
        <v>9</v>
      </c>
      <c r="G1813" s="22">
        <f>December!G1813</f>
        <v>0</v>
      </c>
    </row>
    <row r="1814" spans="1:7" ht="30" customHeight="1" x14ac:dyDescent="0.25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0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0</v>
      </c>
      <c r="G1814" s="26">
        <f>December!G1814</f>
        <v>0</v>
      </c>
    </row>
    <row r="1815" spans="1:7" ht="30" customHeight="1" x14ac:dyDescent="0.25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0</v>
      </c>
      <c r="E1815" s="21">
        <f>January!E1815+February!E1815+March!E1815+April!E1815+May!E1815+June!E1815+July!E1815+August!E1815+September!E1815+October!E1815+November!E1815+December!E1815</f>
        <v>0</v>
      </c>
      <c r="F1815" s="21">
        <f>January!F1815+February!F1815+March!F1815+April!F1815+May!F1815+June!F1815+July!F1815+August!F1815+September!F1815+October!F1815+November!F1815+December!F1815</f>
        <v>0</v>
      </c>
      <c r="G1815" s="22">
        <f>December!G1815</f>
        <v>0</v>
      </c>
    </row>
    <row r="1816" spans="1:7" ht="30" customHeight="1" x14ac:dyDescent="0.25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91</v>
      </c>
      <c r="B1821" s="20" t="s">
        <v>32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0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25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91</v>
      </c>
      <c r="B1823" s="20" t="s">
        <v>34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1</v>
      </c>
      <c r="E1823" s="21">
        <f>January!E1823+February!E1823+March!E1823+April!E1823+May!E1823+June!E1823+July!E1823+August!E1823+September!E1823+October!E1823+November!E1823+December!E1823</f>
        <v>1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25">
      <c r="A1824" s="23" t="s">
        <v>91</v>
      </c>
      <c r="B1824" s="24" t="s">
        <v>35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25">
      <c r="A1825" s="19" t="s">
        <v>91</v>
      </c>
      <c r="B1825" s="20" t="s">
        <v>36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25">
      <c r="A1826" s="23" t="s">
        <v>91</v>
      </c>
      <c r="B1826" s="24" t="s">
        <v>37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4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25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91</v>
      </c>
      <c r="B1828" s="24" t="s">
        <v>39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91</v>
      </c>
      <c r="B1830" s="24" t="s">
        <v>41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1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91</v>
      </c>
      <c r="B1832" s="24" t="s">
        <v>43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1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25">
      <c r="A1833" s="19" t="s">
        <v>91</v>
      </c>
      <c r="B1833" s="20" t="s">
        <v>44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2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0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92</v>
      </c>
      <c r="B1835" s="13" t="s">
        <v>7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249</v>
      </c>
      <c r="E1835" s="14">
        <f>January!E1835+February!E1835+March!E1835+April!E1835+May!E1835+June!E1835+July!E1835+August!E1835+September!E1835+October!E1835+November!E1835+December!E1835</f>
        <v>59</v>
      </c>
      <c r="F1835" s="14">
        <f>January!F1835+February!F1835+March!F1835+April!F1835+May!F1835+June!F1835+July!F1835+August!F1835+September!F1835+October!F1835+November!F1835+December!F1835</f>
        <v>42</v>
      </c>
      <c r="G1835" s="28">
        <f>December!G1835</f>
        <v>0</v>
      </c>
    </row>
    <row r="1836" spans="1:7" ht="30" customHeight="1" x14ac:dyDescent="0.25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0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25">
      <c r="A1842" s="29" t="s">
        <v>92</v>
      </c>
      <c r="B1842" s="30" t="s">
        <v>14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92</v>
      </c>
      <c r="B1851" s="34" t="s">
        <v>23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52</v>
      </c>
      <c r="E1851" s="35">
        <f>January!E1851+February!E1851+March!E1851+April!E1851+May!E1851+June!E1851+July!E1851+August!E1851+September!E1851+October!E1851+November!E1851+December!E1851</f>
        <v>18</v>
      </c>
      <c r="F1851" s="35">
        <f>January!F1851+February!F1851+March!F1851+April!F1851+May!F1851+June!F1851+July!F1851+August!F1851+September!F1851+October!F1851+November!F1851+December!F1851</f>
        <v>2</v>
      </c>
      <c r="G1851" s="36">
        <f>December!G1851</f>
        <v>0</v>
      </c>
    </row>
    <row r="1852" spans="1:7" ht="30" customHeight="1" x14ac:dyDescent="0.25">
      <c r="A1852" s="29" t="s">
        <v>92</v>
      </c>
      <c r="B1852" s="30" t="s">
        <v>24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1</v>
      </c>
      <c r="E1852" s="31">
        <f>January!E1852+February!E1852+March!E1852+April!E1852+May!E1852+June!E1852+July!E1852+August!E1852+September!E1852+October!E1852+November!E1852+December!E1852</f>
        <v>4</v>
      </c>
      <c r="F1852" s="31">
        <f>January!F1852+February!F1852+March!F1852+April!F1852+May!F1852+June!F1852+July!F1852+August!F1852+September!F1852+October!F1852+November!F1852+December!F1852</f>
        <v>0</v>
      </c>
      <c r="G1852" s="32">
        <f>December!G1852</f>
        <v>0</v>
      </c>
    </row>
    <row r="1853" spans="1:7" ht="30" customHeight="1" x14ac:dyDescent="0.25">
      <c r="A1853" s="33" t="s">
        <v>92</v>
      </c>
      <c r="B1853" s="34" t="s">
        <v>25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9</v>
      </c>
      <c r="E1853" s="35">
        <f>January!E1853+February!E1853+March!E1853+April!E1853+May!E1853+June!E1853+July!E1853+August!E1853+September!E1853+October!E1853+November!E1853+December!E1853</f>
        <v>1</v>
      </c>
      <c r="F1853" s="35">
        <f>January!F1853+February!F1853+March!F1853+April!F1853+May!F1853+June!F1853+July!F1853+August!F1853+September!F1853+October!F1853+November!F1853+December!F1853</f>
        <v>1</v>
      </c>
      <c r="G1853" s="36">
        <f>December!G1853</f>
        <v>0</v>
      </c>
    </row>
    <row r="1854" spans="1:7" ht="30" customHeight="1" x14ac:dyDescent="0.25">
      <c r="A1854" s="29" t="s">
        <v>92</v>
      </c>
      <c r="B1854" s="30" t="s">
        <v>26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32</v>
      </c>
      <c r="E1854" s="31">
        <f>January!E1854+February!E1854+March!E1854+April!E1854+May!E1854+June!E1854+July!E1854+August!E1854+September!E1854+October!E1854+November!E1854+December!E1854</f>
        <v>3</v>
      </c>
      <c r="F1854" s="31">
        <f>January!F1854+February!F1854+March!F1854+April!F1854+May!F1854+June!F1854+July!F1854+August!F1854+September!F1854+October!F1854+November!F1854+December!F1854</f>
        <v>14</v>
      </c>
      <c r="G1854" s="32">
        <f>December!G1854</f>
        <v>0</v>
      </c>
    </row>
    <row r="1855" spans="1:7" ht="30" customHeight="1" x14ac:dyDescent="0.25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25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92</v>
      </c>
      <c r="B1862" s="30" t="s">
        <v>34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2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25">
      <c r="A1863" s="33" t="s">
        <v>92</v>
      </c>
      <c r="B1863" s="34" t="s">
        <v>35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11</v>
      </c>
      <c r="G1863" s="36">
        <f>December!G1863</f>
        <v>0</v>
      </c>
    </row>
    <row r="1864" spans="1:7" ht="30" customHeight="1" x14ac:dyDescent="0.25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0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0</v>
      </c>
      <c r="G1865" s="36">
        <f>December!G1865</f>
        <v>0</v>
      </c>
    </row>
    <row r="1866" spans="1:7" ht="30" customHeight="1" x14ac:dyDescent="0.25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92</v>
      </c>
      <c r="B1867" s="34" t="s">
        <v>39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92</v>
      </c>
      <c r="B1869" s="34" t="s">
        <v>41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1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0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0</v>
      </c>
      <c r="G1872" s="32">
        <f>December!G1872</f>
        <v>0</v>
      </c>
    </row>
    <row r="1873" spans="1:7" ht="30" customHeight="1" thickBot="1" x14ac:dyDescent="0.3">
      <c r="A1873" s="15" t="s">
        <v>92</v>
      </c>
      <c r="B1873" s="16" t="s">
        <v>45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1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25">
      <c r="A1874" s="6" t="s">
        <v>93</v>
      </c>
      <c r="B1874" s="7" t="s">
        <v>7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975</v>
      </c>
      <c r="E1874" s="8">
        <f>January!E1874+February!E1874+March!E1874+April!E1874+May!E1874+June!E1874+July!E1874+August!E1874+September!E1874+October!E1874+November!E1874+December!E1874</f>
        <v>357</v>
      </c>
      <c r="F1874" s="8">
        <f>January!F1874+February!F1874+March!F1874+April!F1874+May!F1874+June!F1874+July!F1874+August!F1874+September!F1874+October!F1874+November!F1874+December!F1874</f>
        <v>218</v>
      </c>
      <c r="G1874" s="18">
        <f>December!G1874</f>
        <v>0</v>
      </c>
    </row>
    <row r="1875" spans="1:7" ht="30" customHeight="1" x14ac:dyDescent="0.25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93</v>
      </c>
      <c r="B1877" s="20" t="s">
        <v>10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1</v>
      </c>
      <c r="F1877" s="21">
        <f>January!F1877+February!F1877+March!F1877+April!F1877+May!F1877+June!F1877+July!F1877+August!F1877+September!F1877+October!F1877+November!F1877+December!F1877</f>
        <v>2</v>
      </c>
      <c r="G1877" s="22">
        <f>December!G1877</f>
        <v>0</v>
      </c>
    </row>
    <row r="1878" spans="1:7" ht="30" customHeight="1" x14ac:dyDescent="0.25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93</v>
      </c>
      <c r="B1880" s="24" t="s">
        <v>13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15</v>
      </c>
      <c r="E1880" s="25">
        <f>January!E1880+February!E1880+March!E1880+April!E1880+May!E1880+June!E1880+July!E1880+August!E1880+September!E1880+October!E1880+November!E1880+December!E1880</f>
        <v>1</v>
      </c>
      <c r="F1880" s="25">
        <f>January!F1880+February!F1880+March!F1880+April!F1880+May!F1880+June!F1880+July!F1880+August!F1880+September!F1880+October!F1880+November!F1880+December!F1880</f>
        <v>0</v>
      </c>
      <c r="G1880" s="26">
        <f>December!G1880</f>
        <v>0</v>
      </c>
    </row>
    <row r="1881" spans="1:7" ht="30" customHeight="1" x14ac:dyDescent="0.25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93</v>
      </c>
      <c r="B1890" s="24" t="s">
        <v>23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1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93</v>
      </c>
      <c r="B1891" s="20" t="s">
        <v>24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341</v>
      </c>
      <c r="E1891" s="21">
        <f>January!E1891+February!E1891+March!E1891+April!E1891+May!E1891+June!E1891+July!E1891+August!E1891+September!E1891+October!E1891+November!E1891+December!E1891</f>
        <v>192</v>
      </c>
      <c r="F1891" s="21">
        <f>January!F1891+February!F1891+March!F1891+April!F1891+May!F1891+June!F1891+July!F1891+August!F1891+September!F1891+October!F1891+November!F1891+December!F1891</f>
        <v>50</v>
      </c>
      <c r="G1891" s="22">
        <f>December!G1891</f>
        <v>0</v>
      </c>
    </row>
    <row r="1892" spans="1:7" ht="30" customHeight="1" x14ac:dyDescent="0.25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93</v>
      </c>
      <c r="B1899" s="20" t="s">
        <v>32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1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25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93</v>
      </c>
      <c r="B1901" s="20" t="s">
        <v>34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2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25">
      <c r="A1902" s="23" t="s">
        <v>93</v>
      </c>
      <c r="B1902" s="24" t="s">
        <v>35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25">
      <c r="A1903" s="19" t="s">
        <v>93</v>
      </c>
      <c r="B1903" s="20" t="s">
        <v>36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1</v>
      </c>
      <c r="G1903" s="22">
        <f>December!G1903</f>
        <v>0</v>
      </c>
    </row>
    <row r="1904" spans="1:7" ht="30" customHeight="1" x14ac:dyDescent="0.25">
      <c r="A1904" s="23" t="s">
        <v>93</v>
      </c>
      <c r="B1904" s="24" t="s">
        <v>37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8</v>
      </c>
      <c r="E1904" s="25">
        <f>January!E1904+February!E1904+March!E1904+April!E1904+May!E1904+June!E1904+July!E1904+August!E1904+September!E1904+October!E1904+November!E1904+December!E1904</f>
        <v>1</v>
      </c>
      <c r="F1904" s="25">
        <f>January!F1904+February!F1904+March!F1904+April!F1904+May!F1904+June!F1904+July!F1904+August!F1904+September!F1904+October!F1904+November!F1904+December!F1904</f>
        <v>1</v>
      </c>
      <c r="G1904" s="26">
        <f>December!G1904</f>
        <v>0</v>
      </c>
    </row>
    <row r="1905" spans="1:7" ht="30" customHeight="1" x14ac:dyDescent="0.25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93</v>
      </c>
      <c r="B1906" s="24" t="s">
        <v>39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93</v>
      </c>
      <c r="B1907" s="20" t="s">
        <v>40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25">
      <c r="A1908" s="23" t="s">
        <v>93</v>
      </c>
      <c r="B1908" s="24" t="s">
        <v>41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1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93</v>
      </c>
      <c r="B1911" s="20" t="s">
        <v>44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7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0</v>
      </c>
      <c r="G1911" s="22">
        <f>December!G1911</f>
        <v>0</v>
      </c>
    </row>
    <row r="1912" spans="1:7" ht="30" customHeight="1" thickBot="1" x14ac:dyDescent="0.3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94</v>
      </c>
      <c r="B1913" s="13" t="s">
        <v>7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128</v>
      </c>
      <c r="E1913" s="14">
        <f>January!E1913+February!E1913+March!E1913+April!E1913+May!E1913+June!E1913+July!E1913+August!E1913+September!E1913+October!E1913+November!E1913+December!E1913</f>
        <v>43</v>
      </c>
      <c r="F1913" s="14">
        <f>January!F1913+February!F1913+March!F1913+April!F1913+May!F1913+June!F1913+July!F1913+August!F1913+September!F1913+October!F1913+November!F1913+December!F1913</f>
        <v>26</v>
      </c>
      <c r="G1913" s="28">
        <f>December!G1913</f>
        <v>0</v>
      </c>
    </row>
    <row r="1914" spans="1:7" ht="30" customHeight="1" x14ac:dyDescent="0.25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94</v>
      </c>
      <c r="B1919" s="34" t="s">
        <v>13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2</v>
      </c>
      <c r="E1919" s="35">
        <f>January!E1919+February!E1919+March!E1919+April!E1919+May!E1919+June!E1919+July!E1919+August!E1919+September!E1919+October!E1919+November!E1919+December!E1919</f>
        <v>3</v>
      </c>
      <c r="F1919" s="35">
        <f>January!F1919+February!F1919+March!F1919+April!F1919+May!F1919+June!F1919+July!F1919+August!F1919+September!F1919+October!F1919+November!F1919+December!F1919</f>
        <v>0</v>
      </c>
      <c r="G1919" s="36">
        <f>December!G1919</f>
        <v>0</v>
      </c>
    </row>
    <row r="1920" spans="1:7" ht="30" customHeight="1" x14ac:dyDescent="0.25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94</v>
      </c>
      <c r="B1930" s="30" t="s">
        <v>24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17</v>
      </c>
      <c r="E1930" s="31">
        <f>January!E1930+February!E1930+March!E1930+April!E1930+May!E1930+June!E1930+July!E1930+August!E1930+September!E1930+October!E1930+November!E1930+December!E1930</f>
        <v>5</v>
      </c>
      <c r="F1930" s="31">
        <f>January!F1930+February!F1930+March!F1930+April!F1930+May!F1930+June!F1930+July!F1930+August!F1930+September!F1930+October!F1930+November!F1930+December!F1930</f>
        <v>2</v>
      </c>
      <c r="G1930" s="32">
        <f>December!G1930</f>
        <v>0</v>
      </c>
    </row>
    <row r="1931" spans="1:7" ht="30" customHeight="1" x14ac:dyDescent="0.25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94</v>
      </c>
      <c r="B1938" s="30" t="s">
        <v>32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1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25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25">
      <c r="A1941" s="33" t="s">
        <v>94</v>
      </c>
      <c r="B1941" s="34" t="s">
        <v>35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1</v>
      </c>
      <c r="F1941" s="35">
        <f>January!F1941+February!F1941+March!F1941+April!F1941+May!F1941+June!F1941+July!F1941+August!F1941+September!F1941+October!F1941+November!F1941+December!F1941</f>
        <v>1</v>
      </c>
      <c r="G1941" s="36">
        <f>December!G1941</f>
        <v>0</v>
      </c>
    </row>
    <row r="1942" spans="1:7" ht="30" customHeight="1" x14ac:dyDescent="0.25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94</v>
      </c>
      <c r="B1943" s="34" t="s">
        <v>37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12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25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94</v>
      </c>
      <c r="B1947" s="34" t="s">
        <v>41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1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94</v>
      </c>
      <c r="B1950" s="30" t="s">
        <v>44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8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1</v>
      </c>
      <c r="G1950" s="32">
        <f>December!G1950</f>
        <v>0</v>
      </c>
    </row>
    <row r="1951" spans="1:7" ht="30" customHeight="1" thickBot="1" x14ac:dyDescent="0.3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95</v>
      </c>
      <c r="B1952" s="7" t="s">
        <v>7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184</v>
      </c>
      <c r="E1952" s="8">
        <f>January!E1952+February!E1952+March!E1952+April!E1952+May!E1952+June!E1952+July!E1952+August!E1952+September!E1952+October!E1952+November!E1952+December!E1952</f>
        <v>68</v>
      </c>
      <c r="F1952" s="8">
        <f>January!F1952+February!F1952+March!F1952+April!F1952+May!F1952+June!F1952+July!F1952+August!F1952+September!F1952+October!F1952+November!F1952+December!F1952</f>
        <v>65</v>
      </c>
      <c r="G1952" s="18">
        <f>December!G1952</f>
        <v>0</v>
      </c>
    </row>
    <row r="1953" spans="1:7" ht="30" customHeight="1" x14ac:dyDescent="0.25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95</v>
      </c>
      <c r="B1958" s="24" t="s">
        <v>13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33</v>
      </c>
      <c r="E1958" s="25">
        <f>January!E1958+February!E1958+March!E1958+April!E1958+May!E1958+June!E1958+July!E1958+August!E1958+September!E1958+October!E1958+November!E1958+December!E1958</f>
        <v>4</v>
      </c>
      <c r="F1958" s="25">
        <f>January!F1958+February!F1958+March!F1958+April!F1958+May!F1958+June!F1958+July!F1958+August!F1958+September!F1958+October!F1958+November!F1958+December!F1958</f>
        <v>8</v>
      </c>
      <c r="G1958" s="26">
        <f>December!G1958</f>
        <v>0</v>
      </c>
    </row>
    <row r="1959" spans="1:7" ht="30" customHeight="1" x14ac:dyDescent="0.25">
      <c r="A1959" s="19" t="s">
        <v>95</v>
      </c>
      <c r="B1959" s="20" t="s">
        <v>14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95</v>
      </c>
      <c r="B1967" s="20" t="s">
        <v>22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1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95</v>
      </c>
      <c r="B1969" s="20" t="s">
        <v>24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83</v>
      </c>
      <c r="E1969" s="21">
        <f>January!E1969+February!E1969+March!E1969+April!E1969+May!E1969+June!E1969+July!E1969+August!E1969+September!E1969+October!E1969+November!E1969+December!E1969</f>
        <v>35</v>
      </c>
      <c r="F1969" s="21">
        <f>January!F1969+February!F1969+March!F1969+April!F1969+May!F1969+June!F1969+July!F1969+August!F1969+September!F1969+October!F1969+November!F1969+December!F1969</f>
        <v>15</v>
      </c>
      <c r="G1969" s="22">
        <f>December!G1969</f>
        <v>0</v>
      </c>
    </row>
    <row r="1970" spans="1:7" ht="30" customHeight="1" x14ac:dyDescent="0.25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95</v>
      </c>
      <c r="B1977" s="20" t="s">
        <v>32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2</v>
      </c>
      <c r="E1977" s="21">
        <f>January!E1977+February!E1977+March!E1977+April!E1977+May!E1977+June!E1977+July!E1977+August!E1977+September!E1977+October!E1977+November!E1977+December!E1977</f>
        <v>1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25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95</v>
      </c>
      <c r="B1979" s="20" t="s">
        <v>34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1</v>
      </c>
      <c r="F1979" s="21">
        <f>January!F1979+February!F1979+March!F1979+April!F1979+May!F1979+June!F1979+July!F1979+August!F1979+September!F1979+October!F1979+November!F1979+December!F1979</f>
        <v>2</v>
      </c>
      <c r="G1979" s="22">
        <f>December!G1979</f>
        <v>0</v>
      </c>
    </row>
    <row r="1980" spans="1:7" ht="30" customHeight="1" x14ac:dyDescent="0.25">
      <c r="A1980" s="23" t="s">
        <v>95</v>
      </c>
      <c r="B1980" s="24" t="s">
        <v>35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25">
      <c r="A1981" s="19" t="s">
        <v>95</v>
      </c>
      <c r="B1981" s="20" t="s">
        <v>36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25">
      <c r="A1982" s="23" t="s">
        <v>95</v>
      </c>
      <c r="B1982" s="24" t="s">
        <v>37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3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25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95</v>
      </c>
      <c r="B1986" s="24" t="s">
        <v>41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1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95</v>
      </c>
      <c r="B1989" s="20" t="s">
        <v>44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14</v>
      </c>
      <c r="E1989" s="21">
        <f>January!E1989+February!E1989+March!E1989+April!E1989+May!E1989+June!E1989+July!E1989+August!E1989+September!E1989+October!E1989+November!E1989+December!E1989</f>
        <v>0</v>
      </c>
      <c r="F1989" s="21">
        <f>January!F1989+February!F1989+March!F1989+April!F1989+May!F1989+June!F1989+July!F1989+August!F1989+September!F1989+October!F1989+November!F1989+December!F1989</f>
        <v>2</v>
      </c>
      <c r="G1989" s="22">
        <f>December!G1989</f>
        <v>0</v>
      </c>
    </row>
    <row r="1990" spans="1:7" ht="30" customHeight="1" thickBot="1" x14ac:dyDescent="0.3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96</v>
      </c>
      <c r="B1991" s="13" t="s">
        <v>7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108</v>
      </c>
      <c r="E1991" s="14">
        <f>January!E1991+February!E1991+March!E1991+April!E1991+May!E1991+June!E1991+July!E1991+August!E1991+September!E1991+October!E1991+November!E1991+December!E1991</f>
        <v>15</v>
      </c>
      <c r="F1991" s="14">
        <f>January!F1991+February!F1991+March!F1991+April!F1991+May!F1991+June!F1991+July!F1991+August!F1991+September!F1991+October!F1991+November!F1991+December!F1991</f>
        <v>22</v>
      </c>
      <c r="G1991" s="28">
        <f>December!G1991</f>
        <v>0</v>
      </c>
    </row>
    <row r="1992" spans="1:7" ht="30" customHeight="1" x14ac:dyDescent="0.25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96</v>
      </c>
      <c r="B1997" s="34" t="s">
        <v>13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1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0</v>
      </c>
      <c r="G1997" s="36">
        <f>December!G1997</f>
        <v>0</v>
      </c>
    </row>
    <row r="1998" spans="1:7" ht="30" customHeight="1" x14ac:dyDescent="0.25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96</v>
      </c>
      <c r="B2008" s="30" t="s">
        <v>24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53</v>
      </c>
      <c r="E2008" s="31">
        <f>January!E2008+February!E2008+March!E2008+April!E2008+May!E2008+June!E2008+July!E2008+August!E2008+September!E2008+October!E2008+November!E2008+December!E2008</f>
        <v>21</v>
      </c>
      <c r="F2008" s="31">
        <f>January!F2008+February!F2008+March!F2008+April!F2008+May!F2008+June!F2008+July!F2008+August!F2008+September!F2008+October!F2008+November!F2008+December!F2008</f>
        <v>6</v>
      </c>
      <c r="G2008" s="32">
        <f>December!G2008</f>
        <v>0</v>
      </c>
    </row>
    <row r="2009" spans="1:7" ht="30" customHeight="1" x14ac:dyDescent="0.25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1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25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96</v>
      </c>
      <c r="B2018" s="30" t="s">
        <v>34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1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25">
      <c r="A2019" s="33" t="s">
        <v>96</v>
      </c>
      <c r="B2019" s="34" t="s">
        <v>35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0</v>
      </c>
      <c r="E2019" s="35">
        <f>January!E2019+February!E2019+March!E2019+April!E2019+May!E2019+June!E2019+July!E2019+August!E2019+September!E2019+October!E2019+November!E2019+December!E2019</f>
        <v>0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25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96</v>
      </c>
      <c r="B2025" s="34" t="s">
        <v>41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1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96</v>
      </c>
      <c r="B2028" s="30" t="s">
        <v>44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1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97</v>
      </c>
      <c r="B2030" s="7" t="s">
        <v>7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47</v>
      </c>
      <c r="E2030" s="8">
        <f>January!E2030+February!E2030+March!E2030+April!E2030+May!E2030+June!E2030+July!E2030+August!E2030+September!E2030+October!E2030+November!E2030+December!E2030</f>
        <v>21</v>
      </c>
      <c r="F2030" s="8">
        <f>January!F2030+February!F2030+March!F2030+April!F2030+May!F2030+June!F2030+July!F2030+August!F2030+September!F2030+October!F2030+November!F2030+December!F2030</f>
        <v>17</v>
      </c>
      <c r="G2030" s="18">
        <f>December!G2030</f>
        <v>0</v>
      </c>
    </row>
    <row r="2031" spans="1:7" ht="30" customHeight="1" x14ac:dyDescent="0.25">
      <c r="A2031" s="19" t="s">
        <v>97</v>
      </c>
      <c r="B2031" s="20" t="s">
        <v>8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25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97</v>
      </c>
      <c r="B2036" s="24" t="s">
        <v>13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3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1</v>
      </c>
      <c r="G2036" s="26">
        <f>December!G2036</f>
        <v>0</v>
      </c>
    </row>
    <row r="2037" spans="1:7" ht="30" customHeight="1" x14ac:dyDescent="0.25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97</v>
      </c>
      <c r="B2047" s="20" t="s">
        <v>24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8</v>
      </c>
      <c r="E2047" s="21">
        <f>January!E2047+February!E2047+March!E2047+April!E2047+May!E2047+June!E2047+July!E2047+August!E2047+September!E2047+October!E2047+November!E2047+December!E2047</f>
        <v>18</v>
      </c>
      <c r="F2047" s="21">
        <f>January!F2047+February!F2047+March!F2047+April!F2047+May!F2047+June!F2047+July!F2047+August!F2047+September!F2047+October!F2047+November!F2047+December!F2047</f>
        <v>11</v>
      </c>
      <c r="G2047" s="22">
        <f>December!G2047</f>
        <v>0</v>
      </c>
    </row>
    <row r="2048" spans="1:7" ht="30" customHeight="1" x14ac:dyDescent="0.25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25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97</v>
      </c>
      <c r="B2057" s="20" t="s">
        <v>34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1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25">
      <c r="A2058" s="23" t="s">
        <v>97</v>
      </c>
      <c r="B2058" s="24" t="s">
        <v>35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3</v>
      </c>
      <c r="E2058" s="25">
        <f>January!E2058+February!E2058+March!E2058+April!E2058+May!E2058+June!E2058+July!E2058+August!E2058+September!E2058+October!E2058+November!E2058+December!E2058</f>
        <v>17</v>
      </c>
      <c r="F2058" s="25">
        <f>January!F2058+February!F2058+March!F2058+April!F2058+May!F2058+June!F2058+July!F2058+August!F2058+September!F2058+October!F2058+November!F2058+December!F2058</f>
        <v>4</v>
      </c>
      <c r="G2058" s="26">
        <f>December!G2058</f>
        <v>0</v>
      </c>
    </row>
    <row r="2059" spans="1:7" ht="30" customHeight="1" x14ac:dyDescent="0.25">
      <c r="A2059" s="19" t="s">
        <v>97</v>
      </c>
      <c r="B2059" s="20" t="s">
        <v>36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25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0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97</v>
      </c>
      <c r="B2064" s="24" t="s">
        <v>41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2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0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30" customHeight="1" thickTop="1" x14ac:dyDescent="0.25">
      <c r="A2069" s="12" t="s">
        <v>98</v>
      </c>
      <c r="B2069" s="13" t="s">
        <v>7</v>
      </c>
      <c r="C2069" s="14">
        <f>December!C2069</f>
        <v>0</v>
      </c>
      <c r="D2069" s="14">
        <f>January!D2069+February!D2069+March!D2069+April!D2069+May!D2069+June!D2069+July!D2069+August!D2069+September!D2069+October!D2069+November!D2069+December!D2069</f>
        <v>69</v>
      </c>
      <c r="E2069" s="14">
        <f>January!E2069+February!E2069+March!E2069+April!E2069+May!E2069+June!E2069+July!E2069+August!E2069+September!E2069+October!E2069+November!E2069+December!E2069</f>
        <v>39</v>
      </c>
      <c r="F2069" s="14">
        <f>January!F2069+February!F2069+March!F2069+April!F2069+May!F2069+June!F2069+July!F2069+August!F2069+September!F2069+October!F2069+November!F2069+December!F2069</f>
        <v>18</v>
      </c>
      <c r="G2069" s="28">
        <f>December!G2069</f>
        <v>0</v>
      </c>
    </row>
    <row r="2070" spans="1:7" ht="30" customHeight="1" x14ac:dyDescent="0.25">
      <c r="A2070" s="29" t="s">
        <v>98</v>
      </c>
      <c r="B2070" s="30" t="s">
        <v>8</v>
      </c>
      <c r="C2070" s="31">
        <f>December!C2070</f>
        <v>0</v>
      </c>
      <c r="D2070" s="31">
        <f>January!D2070+February!D2070+March!D2070+April!D2070+May!D2070+June!D2070+July!D2070+August!D2070+September!D2070+October!D2070+November!D2070+December!D2070</f>
        <v>0</v>
      </c>
      <c r="E2070" s="31">
        <f>January!E2070+February!E2070+March!E2070+April!E2070+May!E2070+June!E2070+July!E2070+August!E2070+September!E2070+October!E2070+November!E2070+December!E2070</f>
        <v>0</v>
      </c>
      <c r="F2070" s="31">
        <f>January!F2070+February!F2070+March!F2070+April!F2070+May!F2070+June!F2070+July!F2070+August!F2070+September!F2070+October!F2070+November!F2070+December!F2070</f>
        <v>0</v>
      </c>
      <c r="G2070" s="32">
        <f>December!G2070</f>
        <v>0</v>
      </c>
    </row>
    <row r="2071" spans="1:7" ht="30" customHeight="1" x14ac:dyDescent="0.25">
      <c r="A2071" s="33" t="s">
        <v>98</v>
      </c>
      <c r="B2071" s="34" t="s">
        <v>9</v>
      </c>
      <c r="C2071" s="35">
        <f>December!C2071</f>
        <v>0</v>
      </c>
      <c r="D2071" s="35">
        <f>January!D2071+February!D2071+March!D2071+April!D2071+May!D2071+June!D2071+July!D2071+August!D2071+September!D2071+October!D2071+November!D2071+December!D2071</f>
        <v>0</v>
      </c>
      <c r="E2071" s="35">
        <f>January!E2071+February!E2071+March!E2071+April!E2071+May!E2071+June!E2071+July!E2071+August!E2071+September!E2071+October!E2071+November!E2071+December!E2071</f>
        <v>0</v>
      </c>
      <c r="F2071" s="35">
        <f>January!F2071+February!F2071+March!F2071+April!F2071+May!F2071+June!F2071+July!F2071+August!F2071+September!F2071+October!F2071+November!F2071+December!F2071</f>
        <v>0</v>
      </c>
      <c r="G2071" s="36">
        <f>December!G2071</f>
        <v>0</v>
      </c>
    </row>
    <row r="2072" spans="1:7" ht="30" customHeight="1" x14ac:dyDescent="0.25">
      <c r="A2072" s="29" t="s">
        <v>98</v>
      </c>
      <c r="B2072" s="30" t="s">
        <v>10</v>
      </c>
      <c r="C2072" s="31">
        <f>December!C2072</f>
        <v>0</v>
      </c>
      <c r="D2072" s="31">
        <f>January!D2072+February!D2072+March!D2072+April!D2072+May!D2072+June!D2072+July!D2072+August!D2072+September!D2072+October!D2072+November!D2072+December!D2072</f>
        <v>0</v>
      </c>
      <c r="E2072" s="31">
        <f>January!E2072+February!E2072+March!E2072+April!E2072+May!E2072+June!E2072+July!E2072+August!E2072+September!E2072+October!E2072+November!E2072+December!E2072</f>
        <v>0</v>
      </c>
      <c r="F2072" s="31">
        <f>January!F2072+February!F2072+March!F2072+April!F2072+May!F2072+June!F2072+July!F2072+August!F2072+September!F2072+October!F2072+November!F2072+December!F2072</f>
        <v>0</v>
      </c>
      <c r="G2072" s="32">
        <f>December!G2072</f>
        <v>0</v>
      </c>
    </row>
    <row r="2073" spans="1:7" ht="30" customHeight="1" x14ac:dyDescent="0.25">
      <c r="A2073" s="33" t="s">
        <v>98</v>
      </c>
      <c r="B2073" s="34" t="s">
        <v>11</v>
      </c>
      <c r="C2073" s="35">
        <f>December!C2073</f>
        <v>0</v>
      </c>
      <c r="D2073" s="35">
        <f>January!D2073+February!D2073+March!D2073+April!D2073+May!D2073+June!D2073+July!D2073+August!D2073+September!D2073+October!D2073+November!D2073+December!D2073</f>
        <v>0</v>
      </c>
      <c r="E2073" s="35">
        <f>January!E2073+February!E2073+March!E2073+April!E2073+May!E2073+June!E2073+July!E2073+August!E2073+September!E2073+October!E2073+November!E2073+December!E2073</f>
        <v>0</v>
      </c>
      <c r="F2073" s="35">
        <f>January!F2073+February!F2073+March!F2073+April!F2073+May!F2073+June!F2073+July!F2073+August!F2073+September!F2073+October!F2073+November!F2073+December!F2073</f>
        <v>0</v>
      </c>
      <c r="G2073" s="36">
        <f>December!G2073</f>
        <v>0</v>
      </c>
    </row>
    <row r="2074" spans="1:7" ht="30" customHeight="1" x14ac:dyDescent="0.25">
      <c r="A2074" s="29" t="s">
        <v>98</v>
      </c>
      <c r="B2074" s="30" t="s">
        <v>12</v>
      </c>
      <c r="C2074" s="31">
        <f>December!C2074</f>
        <v>0</v>
      </c>
      <c r="D2074" s="31">
        <f>January!D2074+February!D2074+March!D2074+April!D2074+May!D2074+June!D2074+July!D2074+August!D2074+September!D2074+October!D2074+November!D2074+December!D2074</f>
        <v>0</v>
      </c>
      <c r="E2074" s="31">
        <f>January!E2074+February!E2074+March!E2074+April!E2074+May!E2074+June!E2074+July!E2074+August!E2074+September!E2074+October!E2074+November!E2074+December!E2074</f>
        <v>0</v>
      </c>
      <c r="F2074" s="31">
        <f>January!F2074+February!F2074+March!F2074+April!F2074+May!F2074+June!F2074+July!F2074+August!F2074+September!F2074+October!F2074+November!F2074+December!F2074</f>
        <v>0</v>
      </c>
      <c r="G2074" s="32">
        <f>December!G2074</f>
        <v>0</v>
      </c>
    </row>
    <row r="2075" spans="1:7" ht="30" customHeight="1" x14ac:dyDescent="0.25">
      <c r="A2075" s="33" t="s">
        <v>98</v>
      </c>
      <c r="B2075" s="34" t="s">
        <v>13</v>
      </c>
      <c r="C2075" s="35">
        <f>December!C2075</f>
        <v>0</v>
      </c>
      <c r="D2075" s="35">
        <f>January!D2075+February!D2075+March!D2075+April!D2075+May!D2075+June!D2075+July!D2075+August!D2075+September!D2075+October!D2075+November!D2075+December!D2075</f>
        <v>0</v>
      </c>
      <c r="E2075" s="35">
        <f>January!E2075+February!E2075+March!E2075+April!E2075+May!E2075+June!E2075+July!E2075+August!E2075+September!E2075+October!E2075+November!E2075+December!E2075</f>
        <v>0</v>
      </c>
      <c r="F2075" s="35">
        <f>January!F2075+February!F2075+March!F2075+April!F2075+May!F2075+June!F2075+July!F2075+August!F2075+September!F2075+October!F2075+November!F2075+December!F2075</f>
        <v>0</v>
      </c>
      <c r="G2075" s="36">
        <f>December!G2075</f>
        <v>0</v>
      </c>
    </row>
    <row r="2076" spans="1:7" ht="30" customHeight="1" x14ac:dyDescent="0.25">
      <c r="A2076" s="29" t="s">
        <v>98</v>
      </c>
      <c r="B2076" s="30" t="s">
        <v>14</v>
      </c>
      <c r="C2076" s="31">
        <f>December!C2076</f>
        <v>0</v>
      </c>
      <c r="D2076" s="31">
        <f>January!D2076+February!D2076+March!D2076+April!D2076+May!D2076+June!D2076+July!D2076+August!D2076+September!D2076+October!D2076+November!D2076+December!D2076</f>
        <v>0</v>
      </c>
      <c r="E2076" s="31">
        <f>January!E2076+February!E2076+March!E2076+April!E2076+May!E2076+June!E2076+July!E2076+August!E2076+September!E2076+October!E2076+November!E2076+December!E2076</f>
        <v>0</v>
      </c>
      <c r="F2076" s="31">
        <f>January!F2076+February!F2076+March!F2076+April!F2076+May!F2076+June!F2076+July!F2076+August!F2076+September!F2076+October!F2076+November!F2076+December!F2076</f>
        <v>0</v>
      </c>
      <c r="G2076" s="32">
        <f>December!G2076</f>
        <v>0</v>
      </c>
    </row>
    <row r="2077" spans="1:7" ht="30" customHeight="1" x14ac:dyDescent="0.25">
      <c r="A2077" s="33" t="s">
        <v>98</v>
      </c>
      <c r="B2077" s="34" t="s">
        <v>15</v>
      </c>
      <c r="C2077" s="35">
        <f>December!C2077</f>
        <v>0</v>
      </c>
      <c r="D2077" s="35">
        <f>January!D2077+February!D2077+March!D2077+April!D2077+May!D2077+June!D2077+July!D2077+August!D2077+September!D2077+October!D2077+November!D2077+December!D2077</f>
        <v>0</v>
      </c>
      <c r="E2077" s="35">
        <f>January!E2077+February!E2077+March!E2077+April!E2077+May!E2077+June!E2077+July!E2077+August!E2077+September!E2077+October!E2077+November!E2077+December!E2077</f>
        <v>0</v>
      </c>
      <c r="F2077" s="35">
        <f>January!F2077+February!F2077+March!F2077+April!F2077+May!F2077+June!F2077+July!F2077+August!F2077+September!F2077+October!F2077+November!F2077+December!F2077</f>
        <v>0</v>
      </c>
      <c r="G2077" s="36">
        <f>December!G2077</f>
        <v>0</v>
      </c>
    </row>
    <row r="2078" spans="1:7" ht="30" customHeight="1" x14ac:dyDescent="0.25">
      <c r="A2078" s="29" t="s">
        <v>98</v>
      </c>
      <c r="B2078" s="30" t="s">
        <v>16</v>
      </c>
      <c r="C2078" s="31">
        <f>December!C2078</f>
        <v>0</v>
      </c>
      <c r="D2078" s="31">
        <f>January!D2078+February!D2078+March!D2078+April!D2078+May!D2078+June!D2078+July!D2078+August!D2078+September!D2078+October!D2078+November!D2078+December!D2078</f>
        <v>0</v>
      </c>
      <c r="E2078" s="31">
        <f>January!E2078+February!E2078+March!E2078+April!E2078+May!E2078+June!E2078+July!E2078+August!E2078+September!E2078+October!E2078+November!E2078+December!E2078</f>
        <v>0</v>
      </c>
      <c r="F2078" s="31">
        <f>January!F2078+February!F2078+March!F2078+April!F2078+May!F2078+June!F2078+July!F2078+August!F2078+September!F2078+October!F2078+November!F2078+December!F2078</f>
        <v>0</v>
      </c>
      <c r="G2078" s="32">
        <f>December!G2078</f>
        <v>0</v>
      </c>
    </row>
    <row r="2079" spans="1:7" ht="30" customHeight="1" x14ac:dyDescent="0.25">
      <c r="A2079" s="33" t="s">
        <v>98</v>
      </c>
      <c r="B2079" s="34" t="s">
        <v>17</v>
      </c>
      <c r="C2079" s="35">
        <f>December!C2079</f>
        <v>0</v>
      </c>
      <c r="D2079" s="35">
        <f>January!D2079+February!D2079+March!D2079+April!D2079+May!D2079+June!D2079+July!D2079+August!D2079+September!D2079+October!D2079+November!D2079+December!D2079</f>
        <v>0</v>
      </c>
      <c r="E2079" s="35">
        <f>January!E2079+February!E2079+March!E2079+April!E2079+May!E2079+June!E2079+July!E2079+August!E2079+September!E2079+October!E2079+November!E2079+December!E2079</f>
        <v>0</v>
      </c>
      <c r="F2079" s="35">
        <f>January!F2079+February!F2079+March!F2079+April!F2079+May!F2079+June!F2079+July!F2079+August!F2079+September!F2079+October!F2079+November!F2079+December!F2079</f>
        <v>0</v>
      </c>
      <c r="G2079" s="36">
        <f>December!G2079</f>
        <v>0</v>
      </c>
    </row>
    <row r="2080" spans="1:7" ht="30" customHeight="1" x14ac:dyDescent="0.25">
      <c r="A2080" s="29" t="s">
        <v>98</v>
      </c>
      <c r="B2080" s="30" t="s">
        <v>18</v>
      </c>
      <c r="C2080" s="31">
        <f>December!C2080</f>
        <v>0</v>
      </c>
      <c r="D2080" s="31">
        <f>January!D2080+February!D2080+March!D2080+April!D2080+May!D2080+June!D2080+July!D2080+August!D2080+September!D2080+October!D2080+November!D2080+December!D2080</f>
        <v>0</v>
      </c>
      <c r="E2080" s="31">
        <f>January!E2080+February!E2080+March!E2080+April!E2080+May!E2080+June!E2080+July!E2080+August!E2080+September!E2080+October!E2080+November!E2080+December!E2080</f>
        <v>0</v>
      </c>
      <c r="F2080" s="31">
        <f>January!F2080+February!F2080+March!F2080+April!F2080+May!F2080+June!F2080+July!F2080+August!F2080+September!F2080+October!F2080+November!F2080+December!F2080</f>
        <v>0</v>
      </c>
      <c r="G2080" s="32">
        <f>December!G2080</f>
        <v>0</v>
      </c>
    </row>
    <row r="2081" spans="1:7" ht="30" customHeight="1" x14ac:dyDescent="0.25">
      <c r="A2081" s="33" t="s">
        <v>98</v>
      </c>
      <c r="B2081" s="34" t="s">
        <v>19</v>
      </c>
      <c r="C2081" s="35">
        <f>December!C2081</f>
        <v>0</v>
      </c>
      <c r="D2081" s="35">
        <f>January!D2081+February!D2081+March!D2081+April!D2081+May!D2081+June!D2081+July!D2081+August!D2081+September!D2081+October!D2081+November!D2081+December!D2081</f>
        <v>0</v>
      </c>
      <c r="E2081" s="35">
        <f>January!E2081+February!E2081+March!E2081+April!E2081+May!E2081+June!E2081+July!E2081+August!E2081+September!E2081+October!E2081+November!E2081+December!E2081</f>
        <v>0</v>
      </c>
      <c r="F2081" s="35">
        <f>January!F2081+February!F2081+March!F2081+April!F2081+May!F2081+June!F2081+July!F2081+August!F2081+September!F2081+October!F2081+November!F2081+December!F2081</f>
        <v>0</v>
      </c>
      <c r="G2081" s="36">
        <f>December!G2081</f>
        <v>0</v>
      </c>
    </row>
    <row r="2082" spans="1:7" ht="30" customHeight="1" x14ac:dyDescent="0.25">
      <c r="A2082" s="29" t="s">
        <v>98</v>
      </c>
      <c r="B2082" s="30" t="s">
        <v>20</v>
      </c>
      <c r="C2082" s="31">
        <f>December!C2082</f>
        <v>0</v>
      </c>
      <c r="D2082" s="31">
        <f>January!D2082+February!D2082+March!D2082+April!D2082+May!D2082+June!D2082+July!D2082+August!D2082+September!D2082+October!D2082+November!D2082+December!D2082</f>
        <v>0</v>
      </c>
      <c r="E2082" s="31">
        <f>January!E2082+February!E2082+March!E2082+April!E2082+May!E2082+June!E2082+July!E2082+August!E2082+September!E2082+October!E2082+November!E2082+December!E2082</f>
        <v>0</v>
      </c>
      <c r="F2082" s="31">
        <f>January!F2082+February!F2082+March!F2082+April!F2082+May!F2082+June!F2082+July!F2082+August!F2082+September!F2082+October!F2082+November!F2082+December!F2082</f>
        <v>0</v>
      </c>
      <c r="G2082" s="32">
        <f>December!G2082</f>
        <v>0</v>
      </c>
    </row>
    <row r="2083" spans="1:7" ht="30" customHeight="1" x14ac:dyDescent="0.25">
      <c r="A2083" s="33" t="s">
        <v>98</v>
      </c>
      <c r="B2083" s="34" t="s">
        <v>21</v>
      </c>
      <c r="C2083" s="35">
        <f>December!C2083</f>
        <v>0</v>
      </c>
      <c r="D2083" s="35">
        <f>January!D2083+February!D2083+March!D2083+April!D2083+May!D2083+June!D2083+July!D2083+August!D2083+September!D2083+October!D2083+November!D2083+December!D2083</f>
        <v>0</v>
      </c>
      <c r="E2083" s="35">
        <f>January!E2083+February!E2083+March!E2083+April!E2083+May!E2083+June!E2083+July!E2083+August!E2083+September!E2083+October!E2083+November!E2083+December!E2083</f>
        <v>0</v>
      </c>
      <c r="F2083" s="35">
        <f>January!F2083+February!F2083+March!F2083+April!F2083+May!F2083+June!F2083+July!F2083+August!F2083+September!F2083+October!F2083+November!F2083+December!F2083</f>
        <v>0</v>
      </c>
      <c r="G2083" s="36">
        <f>December!G2083</f>
        <v>0</v>
      </c>
    </row>
    <row r="2084" spans="1:7" ht="30" customHeight="1" x14ac:dyDescent="0.25">
      <c r="A2084" s="29" t="s">
        <v>98</v>
      </c>
      <c r="B2084" s="30" t="s">
        <v>22</v>
      </c>
      <c r="C2084" s="31">
        <f>December!C2084</f>
        <v>0</v>
      </c>
      <c r="D2084" s="31">
        <f>January!D2084+February!D2084+March!D2084+April!D2084+May!D2084+June!D2084+July!D2084+August!D2084+September!D2084+October!D2084+November!D2084+December!D2084</f>
        <v>0</v>
      </c>
      <c r="E2084" s="31">
        <f>January!E2084+February!E2084+March!E2084+April!E2084+May!E2084+June!E2084+July!E2084+August!E2084+September!E2084+October!E2084+November!E2084+December!E2084</f>
        <v>0</v>
      </c>
      <c r="F2084" s="31">
        <f>January!F2084+February!F2084+March!F2084+April!F2084+May!F2084+June!F2084+July!F2084+August!F2084+September!F2084+October!F2084+November!F2084+December!F2084</f>
        <v>0</v>
      </c>
      <c r="G2084" s="32">
        <f>December!G2084</f>
        <v>0</v>
      </c>
    </row>
    <row r="2085" spans="1:7" ht="30" customHeight="1" x14ac:dyDescent="0.25">
      <c r="A2085" s="33" t="s">
        <v>98</v>
      </c>
      <c r="B2085" s="34" t="s">
        <v>23</v>
      </c>
      <c r="C2085" s="35">
        <f>December!C2085</f>
        <v>0</v>
      </c>
      <c r="D2085" s="35">
        <f>January!D2085+February!D2085+March!D2085+April!D2085+May!D2085+June!D2085+July!D2085+August!D2085+September!D2085+October!D2085+November!D2085+December!D2085</f>
        <v>0</v>
      </c>
      <c r="E2085" s="35">
        <f>January!E2085+February!E2085+March!E2085+April!E2085+May!E2085+June!E2085+July!E2085+August!E2085+September!E2085+October!E2085+November!E2085+December!E2085</f>
        <v>0</v>
      </c>
      <c r="F2085" s="35">
        <f>January!F2085+February!F2085+March!F2085+April!F2085+May!F2085+June!F2085+July!F2085+August!F2085+September!F2085+October!F2085+November!F2085+December!F2085</f>
        <v>0</v>
      </c>
      <c r="G2085" s="36">
        <f>December!G2085</f>
        <v>0</v>
      </c>
    </row>
    <row r="2086" spans="1:7" ht="30" customHeight="1" x14ac:dyDescent="0.25">
      <c r="A2086" s="29" t="s">
        <v>98</v>
      </c>
      <c r="B2086" s="30" t="s">
        <v>24</v>
      </c>
      <c r="C2086" s="31">
        <f>December!C2086</f>
        <v>0</v>
      </c>
      <c r="D2086" s="31">
        <f>January!D2086+February!D2086+March!D2086+April!D2086+May!D2086+June!D2086+July!D2086+August!D2086+September!D2086+October!D2086+November!D2086+December!D2086</f>
        <v>16</v>
      </c>
      <c r="E2086" s="31">
        <f>January!E2086+February!E2086+March!E2086+April!E2086+May!E2086+June!E2086+July!E2086+August!E2086+September!E2086+October!E2086+November!E2086+December!E2086</f>
        <v>50</v>
      </c>
      <c r="F2086" s="31">
        <f>January!F2086+February!F2086+March!F2086+April!F2086+May!F2086+June!F2086+July!F2086+August!F2086+September!F2086+October!F2086+November!F2086+December!F2086</f>
        <v>2</v>
      </c>
      <c r="G2086" s="32">
        <f>December!G2086</f>
        <v>0</v>
      </c>
    </row>
    <row r="2087" spans="1:7" ht="30" customHeight="1" x14ac:dyDescent="0.25">
      <c r="A2087" s="33" t="s">
        <v>98</v>
      </c>
      <c r="B2087" s="34" t="s">
        <v>25</v>
      </c>
      <c r="C2087" s="35">
        <f>December!C2087</f>
        <v>0</v>
      </c>
      <c r="D2087" s="35">
        <f>January!D2087+February!D2087+March!D2087+April!D2087+May!D2087+June!D2087+July!D2087+August!D2087+September!D2087+October!D2087+November!D2087+December!D2087</f>
        <v>0</v>
      </c>
      <c r="E2087" s="35">
        <f>January!E2087+February!E2087+March!E2087+April!E2087+May!E2087+June!E2087+July!E2087+August!E2087+September!E2087+October!E2087+November!E2087+December!E2087</f>
        <v>0</v>
      </c>
      <c r="F2087" s="35">
        <f>January!F2087+February!F2087+March!F2087+April!F2087+May!F2087+June!F2087+July!F2087+August!F2087+September!F2087+October!F2087+November!F2087+December!F2087</f>
        <v>0</v>
      </c>
      <c r="G2087" s="36">
        <f>December!G2087</f>
        <v>0</v>
      </c>
    </row>
    <row r="2088" spans="1:7" ht="30" customHeight="1" x14ac:dyDescent="0.25">
      <c r="A2088" s="29" t="s">
        <v>98</v>
      </c>
      <c r="B2088" s="30" t="s">
        <v>26</v>
      </c>
      <c r="C2088" s="31">
        <f>December!C2088</f>
        <v>0</v>
      </c>
      <c r="D2088" s="31">
        <f>January!D2088+February!D2088+March!D2088+April!D2088+May!D2088+June!D2088+July!D2088+August!D2088+September!D2088+October!D2088+November!D2088+December!D2088</f>
        <v>0</v>
      </c>
      <c r="E2088" s="31">
        <f>January!E2088+February!E2088+March!E2088+April!E2088+May!E2088+June!E2088+July!E2088+August!E2088+September!E2088+October!E2088+November!E2088+December!E2088</f>
        <v>0</v>
      </c>
      <c r="F2088" s="31">
        <f>January!F2088+February!F2088+March!F2088+April!F2088+May!F2088+June!F2088+July!F2088+August!F2088+September!F2088+October!F2088+November!F2088+December!F2088</f>
        <v>0</v>
      </c>
      <c r="G2088" s="32">
        <f>December!G2088</f>
        <v>0</v>
      </c>
    </row>
    <row r="2089" spans="1:7" ht="30" customHeight="1" x14ac:dyDescent="0.25">
      <c r="A2089" s="33" t="s">
        <v>98</v>
      </c>
      <c r="B2089" s="34" t="s">
        <v>27</v>
      </c>
      <c r="C2089" s="35">
        <f>December!C2089</f>
        <v>0</v>
      </c>
      <c r="D2089" s="35">
        <f>January!D2089+February!D2089+March!D2089+April!D2089+May!D2089+June!D2089+July!D2089+August!D2089+September!D2089+October!D2089+November!D2089+December!D2089</f>
        <v>0</v>
      </c>
      <c r="E2089" s="35">
        <f>January!E2089+February!E2089+March!E2089+April!E2089+May!E2089+June!E2089+July!E2089+August!E2089+September!E2089+October!E2089+November!E2089+December!E2089</f>
        <v>0</v>
      </c>
      <c r="F2089" s="35">
        <f>January!F2089+February!F2089+March!F2089+April!F2089+May!F2089+June!F2089+July!F2089+August!F2089+September!F2089+October!F2089+November!F2089+December!F2089</f>
        <v>0</v>
      </c>
      <c r="G2089" s="36">
        <f>December!G2089</f>
        <v>0</v>
      </c>
    </row>
    <row r="2090" spans="1:7" ht="30" customHeight="1" x14ac:dyDescent="0.25">
      <c r="A2090" s="29" t="s">
        <v>98</v>
      </c>
      <c r="B2090" s="30" t="s">
        <v>28</v>
      </c>
      <c r="C2090" s="31">
        <f>December!C2090</f>
        <v>0</v>
      </c>
      <c r="D2090" s="31">
        <f>January!D2090+February!D2090+March!D2090+April!D2090+May!D2090+June!D2090+July!D2090+August!D2090+September!D2090+October!D2090+November!D2090+December!D2090</f>
        <v>0</v>
      </c>
      <c r="E2090" s="31">
        <f>January!E2090+February!E2090+March!E2090+April!E2090+May!E2090+June!E2090+July!E2090+August!E2090+September!E2090+October!E2090+November!E2090+December!E2090</f>
        <v>0</v>
      </c>
      <c r="F2090" s="31">
        <f>January!F2090+February!F2090+March!F2090+April!F2090+May!F2090+June!F2090+July!F2090+August!F2090+September!F2090+October!F2090+November!F2090+December!F2090</f>
        <v>0</v>
      </c>
      <c r="G2090" s="32">
        <f>December!G2090</f>
        <v>0</v>
      </c>
    </row>
    <row r="2091" spans="1:7" ht="30" customHeight="1" x14ac:dyDescent="0.25">
      <c r="A2091" s="33" t="s">
        <v>98</v>
      </c>
      <c r="B2091" s="34" t="s">
        <v>29</v>
      </c>
      <c r="C2091" s="35">
        <f>December!C2091</f>
        <v>0</v>
      </c>
      <c r="D2091" s="35">
        <f>January!D2091+February!D2091+March!D2091+April!D2091+May!D2091+June!D2091+July!D2091+August!D2091+September!D2091+October!D2091+November!D2091+December!D2091</f>
        <v>0</v>
      </c>
      <c r="E2091" s="35">
        <f>January!E2091+February!E2091+March!E2091+April!E2091+May!E2091+June!E2091+July!E2091+August!E2091+September!E2091+October!E2091+November!E2091+December!E2091</f>
        <v>0</v>
      </c>
      <c r="F2091" s="35">
        <f>January!F2091+February!F2091+March!F2091+April!F2091+May!F2091+June!F2091+July!F2091+August!F2091+September!F2091+October!F2091+November!F2091+December!F2091</f>
        <v>0</v>
      </c>
      <c r="G2091" s="36">
        <f>December!G2091</f>
        <v>0</v>
      </c>
    </row>
    <row r="2092" spans="1:7" ht="30" customHeight="1" x14ac:dyDescent="0.25">
      <c r="A2092" s="29" t="s">
        <v>98</v>
      </c>
      <c r="B2092" s="30" t="s">
        <v>30</v>
      </c>
      <c r="C2092" s="31">
        <f>December!C2092</f>
        <v>0</v>
      </c>
      <c r="D2092" s="31">
        <f>January!D2092+February!D2092+March!D2092+April!D2092+May!D2092+June!D2092+July!D2092+August!D2092+September!D2092+October!D2092+November!D2092+December!D2092</f>
        <v>0</v>
      </c>
      <c r="E2092" s="31">
        <f>January!E2092+February!E2092+March!E2092+April!E2092+May!E2092+June!E2092+July!E2092+August!E2092+September!E2092+October!E2092+November!E2092+December!E2092</f>
        <v>0</v>
      </c>
      <c r="F2092" s="31">
        <f>January!F2092+February!F2092+March!F2092+April!F2092+May!F2092+June!F2092+July!F2092+August!F2092+September!F2092+October!F2092+November!F2092+December!F2092</f>
        <v>0</v>
      </c>
      <c r="G2092" s="32">
        <f>December!G2092</f>
        <v>0</v>
      </c>
    </row>
    <row r="2093" spans="1:7" ht="30" customHeight="1" x14ac:dyDescent="0.25">
      <c r="A2093" s="33" t="s">
        <v>98</v>
      </c>
      <c r="B2093" s="34" t="s">
        <v>31</v>
      </c>
      <c r="C2093" s="35">
        <f>December!C2093</f>
        <v>0</v>
      </c>
      <c r="D2093" s="35">
        <f>January!D2093+February!D2093+March!D2093+April!D2093+May!D2093+June!D2093+July!D2093+August!D2093+September!D2093+October!D2093+November!D2093+December!D2093</f>
        <v>0</v>
      </c>
      <c r="E2093" s="35">
        <f>January!E2093+February!E2093+March!E2093+April!E2093+May!E2093+June!E2093+July!E2093+August!E2093+September!E2093+October!E2093+November!E2093+December!E2093</f>
        <v>0</v>
      </c>
      <c r="F2093" s="35">
        <f>January!F2093+February!F2093+March!F2093+April!F2093+May!F2093+June!F2093+July!F2093+August!F2093+September!F2093+October!F2093+November!F2093+December!F2093</f>
        <v>0</v>
      </c>
      <c r="G2093" s="36">
        <f>December!G2093</f>
        <v>0</v>
      </c>
    </row>
    <row r="2094" spans="1:7" ht="30" customHeight="1" x14ac:dyDescent="0.25">
      <c r="A2094" s="29" t="s">
        <v>98</v>
      </c>
      <c r="B2094" s="30" t="s">
        <v>32</v>
      </c>
      <c r="C2094" s="31">
        <f>December!C2094</f>
        <v>0</v>
      </c>
      <c r="D2094" s="31">
        <f>January!D2094+February!D2094+March!D2094+April!D2094+May!D2094+June!D2094+July!D2094+August!D2094+September!D2094+October!D2094+November!D2094+December!D2094</f>
        <v>1</v>
      </c>
      <c r="E2094" s="31">
        <f>January!E2094+February!E2094+March!E2094+April!E2094+May!E2094+June!E2094+July!E2094+August!E2094+September!E2094+October!E2094+November!E2094+December!E2094</f>
        <v>0</v>
      </c>
      <c r="F2094" s="31">
        <f>January!F2094+February!F2094+March!F2094+April!F2094+May!F2094+June!F2094+July!F2094+August!F2094+September!F2094+October!F2094+November!F2094+December!F2094</f>
        <v>0</v>
      </c>
      <c r="G2094" s="32">
        <f>December!G2094</f>
        <v>0</v>
      </c>
    </row>
    <row r="2095" spans="1:7" ht="30" customHeight="1" x14ac:dyDescent="0.25">
      <c r="A2095" s="33" t="s">
        <v>98</v>
      </c>
      <c r="B2095" s="34" t="s">
        <v>33</v>
      </c>
      <c r="C2095" s="35">
        <f>December!C2095</f>
        <v>0</v>
      </c>
      <c r="D2095" s="35">
        <f>January!D2095+February!D2095+March!D2095+April!D2095+May!D2095+June!D2095+July!D2095+August!D2095+September!D2095+October!D2095+November!D2095+December!D2095</f>
        <v>0</v>
      </c>
      <c r="E2095" s="35">
        <f>January!E2095+February!E2095+March!E2095+April!E2095+May!E2095+June!E2095+July!E2095+August!E2095+September!E2095+October!E2095+November!E2095+December!E2095</f>
        <v>0</v>
      </c>
      <c r="F2095" s="35">
        <f>January!F2095+February!F2095+March!F2095+April!F2095+May!F2095+June!F2095+July!F2095+August!F2095+September!F2095+October!F2095+November!F2095+December!F2095</f>
        <v>0</v>
      </c>
      <c r="G2095" s="36">
        <f>December!G2095</f>
        <v>0</v>
      </c>
    </row>
    <row r="2096" spans="1:7" ht="30" customHeight="1" x14ac:dyDescent="0.25">
      <c r="A2096" s="29" t="s">
        <v>98</v>
      </c>
      <c r="B2096" s="30" t="s">
        <v>34</v>
      </c>
      <c r="C2096" s="31">
        <f>December!C2096</f>
        <v>0</v>
      </c>
      <c r="D2096" s="31">
        <f>January!D2096+February!D2096+March!D2096+April!D2096+May!D2096+June!D2096+July!D2096+August!D2096+September!D2096+October!D2096+November!D2096+December!D2096</f>
        <v>0</v>
      </c>
      <c r="E2096" s="31">
        <f>January!E2096+February!E2096+March!E2096+April!E2096+May!E2096+June!E2096+July!E2096+August!E2096+September!E2096+October!E2096+November!E2096+December!E2096</f>
        <v>0</v>
      </c>
      <c r="F2096" s="31">
        <f>January!F2096+February!F2096+March!F2096+April!F2096+May!F2096+June!F2096+July!F2096+August!F2096+September!F2096+October!F2096+November!F2096+December!F2096</f>
        <v>0</v>
      </c>
      <c r="G2096" s="32">
        <f>December!G2096</f>
        <v>0</v>
      </c>
    </row>
    <row r="2097" spans="1:7" ht="30" customHeight="1" x14ac:dyDescent="0.25">
      <c r="A2097" s="33" t="s">
        <v>98</v>
      </c>
      <c r="B2097" s="34" t="s">
        <v>35</v>
      </c>
      <c r="C2097" s="35">
        <f>December!C2097</f>
        <v>0</v>
      </c>
      <c r="D2097" s="35">
        <f>January!D2097+February!D2097+March!D2097+April!D2097+May!D2097+June!D2097+July!D2097+August!D2097+September!D2097+October!D2097+November!D2097+December!D2097</f>
        <v>2</v>
      </c>
      <c r="E2097" s="35">
        <f>January!E2097+February!E2097+March!E2097+April!E2097+May!E2097+June!E2097+July!E2097+August!E2097+September!E2097+October!E2097+November!E2097+December!E2097</f>
        <v>4</v>
      </c>
      <c r="F2097" s="35">
        <f>January!F2097+February!F2097+March!F2097+April!F2097+May!F2097+June!F2097+July!F2097+August!F2097+September!F2097+October!F2097+November!F2097+December!F2097</f>
        <v>1</v>
      </c>
      <c r="G2097" s="36">
        <f>December!G2097</f>
        <v>0</v>
      </c>
    </row>
    <row r="2098" spans="1:7" ht="30" customHeight="1" x14ac:dyDescent="0.25">
      <c r="A2098" s="29" t="s">
        <v>98</v>
      </c>
      <c r="B2098" s="30" t="s">
        <v>36</v>
      </c>
      <c r="C2098" s="31">
        <f>December!C2098</f>
        <v>0</v>
      </c>
      <c r="D2098" s="31">
        <f>January!D2098+February!D2098+March!D2098+April!D2098+May!D2098+June!D2098+July!D2098+August!D2098+September!D2098+October!D2098+November!D2098+December!D2098</f>
        <v>0</v>
      </c>
      <c r="E2098" s="31">
        <f>January!E2098+February!E2098+March!E2098+April!E2098+May!E2098+June!E2098+July!E2098+August!E2098+September!E2098+October!E2098+November!E2098+December!E2098</f>
        <v>0</v>
      </c>
      <c r="F2098" s="31">
        <f>January!F2098+February!F2098+March!F2098+April!F2098+May!F2098+June!F2098+July!F2098+August!F2098+September!F2098+October!F2098+November!F2098+December!F2098</f>
        <v>0</v>
      </c>
      <c r="G2098" s="32">
        <f>December!G2098</f>
        <v>0</v>
      </c>
    </row>
    <row r="2099" spans="1:7" ht="30" customHeight="1" x14ac:dyDescent="0.25">
      <c r="A2099" s="33" t="s">
        <v>98</v>
      </c>
      <c r="B2099" s="34" t="s">
        <v>37</v>
      </c>
      <c r="C2099" s="35">
        <f>December!C2099</f>
        <v>0</v>
      </c>
      <c r="D2099" s="35">
        <f>January!D2099+February!D2099+March!D2099+April!D2099+May!D2099+June!D2099+July!D2099+August!D2099+September!D2099+October!D2099+November!D2099+December!D2099</f>
        <v>0</v>
      </c>
      <c r="E2099" s="35">
        <f>January!E2099+February!E2099+March!E2099+April!E2099+May!E2099+June!E2099+July!E2099+August!E2099+September!E2099+October!E2099+November!E2099+December!E2099</f>
        <v>1</v>
      </c>
      <c r="F2099" s="35">
        <f>January!F2099+February!F2099+March!F2099+April!F2099+May!F2099+June!F2099+July!F2099+August!F2099+September!F2099+October!F2099+November!F2099+December!F2099</f>
        <v>0</v>
      </c>
      <c r="G2099" s="36">
        <f>December!G2099</f>
        <v>0</v>
      </c>
    </row>
    <row r="2100" spans="1:7" ht="30" customHeight="1" x14ac:dyDescent="0.25">
      <c r="A2100" s="29" t="s">
        <v>98</v>
      </c>
      <c r="B2100" s="30" t="s">
        <v>38</v>
      </c>
      <c r="C2100" s="31">
        <f>December!C2100</f>
        <v>0</v>
      </c>
      <c r="D2100" s="31">
        <f>January!D2100+February!D2100+March!D2100+April!D2100+May!D2100+June!D2100+July!D2100+August!D2100+September!D2100+October!D2100+November!D2100+December!D2100</f>
        <v>0</v>
      </c>
      <c r="E2100" s="31">
        <f>January!E2100+February!E2100+March!E2100+April!E2100+May!E2100+June!E2100+July!E2100+August!E2100+September!E2100+October!E2100+November!E2100+December!E2100</f>
        <v>0</v>
      </c>
      <c r="F2100" s="31">
        <f>January!F2100+February!F2100+March!F2100+April!F2100+May!F2100+June!F2100+July!F2100+August!F2100+September!F2100+October!F2100+November!F2100+December!F2100</f>
        <v>0</v>
      </c>
      <c r="G2100" s="32">
        <f>December!G2100</f>
        <v>0</v>
      </c>
    </row>
    <row r="2101" spans="1:7" ht="30" customHeight="1" x14ac:dyDescent="0.25">
      <c r="A2101" s="33" t="s">
        <v>98</v>
      </c>
      <c r="B2101" s="34" t="s">
        <v>39</v>
      </c>
      <c r="C2101" s="35">
        <f>December!C2101</f>
        <v>0</v>
      </c>
      <c r="D2101" s="35">
        <f>January!D2101+February!D2101+March!D2101+April!D2101+May!D2101+June!D2101+July!D2101+August!D2101+September!D2101+October!D2101+November!D2101+December!D2101</f>
        <v>0</v>
      </c>
      <c r="E2101" s="35">
        <f>January!E2101+February!E2101+March!E2101+April!E2101+May!E2101+June!E2101+July!E2101+August!E2101+September!E2101+October!E2101+November!E2101+December!E2101</f>
        <v>0</v>
      </c>
      <c r="F2101" s="35">
        <f>January!F2101+February!F2101+March!F2101+April!F2101+May!F2101+June!F2101+July!F2101+August!F2101+September!F2101+October!F2101+November!F2101+December!F2101</f>
        <v>0</v>
      </c>
      <c r="G2101" s="36">
        <f>December!G2101</f>
        <v>0</v>
      </c>
    </row>
    <row r="2102" spans="1:7" ht="30" customHeight="1" x14ac:dyDescent="0.25">
      <c r="A2102" s="29" t="s">
        <v>98</v>
      </c>
      <c r="B2102" s="30" t="s">
        <v>40</v>
      </c>
      <c r="C2102" s="31">
        <f>December!C2102</f>
        <v>0</v>
      </c>
      <c r="D2102" s="31">
        <f>January!D2102+February!D2102+March!D2102+April!D2102+May!D2102+June!D2102+July!D2102+August!D2102+September!D2102+October!D2102+November!D2102+December!D2102</f>
        <v>0</v>
      </c>
      <c r="E2102" s="31">
        <f>January!E2102+February!E2102+March!E2102+April!E2102+May!E2102+June!E2102+July!E2102+August!E2102+September!E2102+October!E2102+November!E2102+December!E2102</f>
        <v>0</v>
      </c>
      <c r="F2102" s="31">
        <f>January!F2102+February!F2102+March!F2102+April!F2102+May!F2102+June!F2102+July!F2102+August!F2102+September!F2102+October!F2102+November!F2102+December!F2102</f>
        <v>0</v>
      </c>
      <c r="G2102" s="32">
        <f>December!G2102</f>
        <v>0</v>
      </c>
    </row>
    <row r="2103" spans="1:7" ht="30" customHeight="1" x14ac:dyDescent="0.25">
      <c r="A2103" s="33" t="s">
        <v>98</v>
      </c>
      <c r="B2103" s="34" t="s">
        <v>41</v>
      </c>
      <c r="C2103" s="35">
        <f>December!C2103</f>
        <v>0</v>
      </c>
      <c r="D2103" s="35">
        <f>January!D2103+February!D2103+March!D2103+April!D2103+May!D2103+June!D2103+July!D2103+August!D2103+September!D2103+October!D2103+November!D2103+December!D2103</f>
        <v>0</v>
      </c>
      <c r="E2103" s="35">
        <f>January!E2103+February!E2103+March!E2103+April!E2103+May!E2103+June!E2103+July!E2103+August!E2103+September!E2103+October!E2103+November!E2103+December!E2103</f>
        <v>1</v>
      </c>
      <c r="F2103" s="35">
        <f>January!F2103+February!F2103+March!F2103+April!F2103+May!F2103+June!F2103+July!F2103+August!F2103+September!F2103+October!F2103+November!F2103+December!F2103</f>
        <v>0</v>
      </c>
      <c r="G2103" s="36">
        <f>December!G2103</f>
        <v>0</v>
      </c>
    </row>
    <row r="2104" spans="1:7" ht="30" customHeight="1" x14ac:dyDescent="0.25">
      <c r="A2104" s="29" t="s">
        <v>98</v>
      </c>
      <c r="B2104" s="30" t="s">
        <v>42</v>
      </c>
      <c r="C2104" s="31">
        <f>December!C2104</f>
        <v>0</v>
      </c>
      <c r="D2104" s="31">
        <f>January!D2104+February!D2104+March!D2104+April!D2104+May!D2104+June!D2104+July!D2104+August!D2104+September!D2104+October!D2104+November!D2104+December!D2104</f>
        <v>0</v>
      </c>
      <c r="E2104" s="31">
        <f>January!E2104+February!E2104+March!E2104+April!E2104+May!E2104+June!E2104+July!E2104+August!E2104+September!E2104+October!E2104+November!E2104+December!E2104</f>
        <v>0</v>
      </c>
      <c r="F2104" s="31">
        <f>January!F2104+February!F2104+March!F2104+April!F2104+May!F2104+June!F2104+July!F2104+August!F2104+September!F2104+October!F2104+November!F2104+December!F2104</f>
        <v>0</v>
      </c>
      <c r="G2104" s="32">
        <f>December!G2104</f>
        <v>0</v>
      </c>
    </row>
    <row r="2105" spans="1:7" ht="30" customHeight="1" x14ac:dyDescent="0.25">
      <c r="A2105" s="33" t="s">
        <v>98</v>
      </c>
      <c r="B2105" s="34" t="s">
        <v>43</v>
      </c>
      <c r="C2105" s="35">
        <f>December!C2105</f>
        <v>0</v>
      </c>
      <c r="D2105" s="35">
        <f>January!D2105+February!D2105+March!D2105+April!D2105+May!D2105+June!D2105+July!D2105+August!D2105+September!D2105+October!D2105+November!D2105+December!D2105</f>
        <v>0</v>
      </c>
      <c r="E2105" s="35">
        <f>January!E2105+February!E2105+March!E2105+April!E2105+May!E2105+June!E2105+July!E2105+August!E2105+September!E2105+October!E2105+November!E2105+December!E2105</f>
        <v>0</v>
      </c>
      <c r="F2105" s="35">
        <f>January!F2105+February!F2105+March!F2105+April!F2105+May!F2105+June!F2105+July!F2105+August!F2105+September!F2105+October!F2105+November!F2105+December!F2105</f>
        <v>0</v>
      </c>
      <c r="G2105" s="36">
        <f>December!G2105</f>
        <v>0</v>
      </c>
    </row>
    <row r="2106" spans="1:7" ht="30" customHeight="1" x14ac:dyDescent="0.25">
      <c r="A2106" s="29" t="s">
        <v>98</v>
      </c>
      <c r="B2106" s="30" t="s">
        <v>44</v>
      </c>
      <c r="C2106" s="31">
        <f>December!C2106</f>
        <v>0</v>
      </c>
      <c r="D2106" s="31">
        <f>January!D2106+February!D2106+March!D2106+April!D2106+May!D2106+June!D2106+July!D2106+August!D2106+September!D2106+October!D2106+November!D2106+December!D2106</f>
        <v>1</v>
      </c>
      <c r="E2106" s="31">
        <f>January!E2106+February!E2106+March!E2106+April!E2106+May!E2106+June!E2106+July!E2106+August!E2106+September!E2106+October!E2106+November!E2106+December!E2106</f>
        <v>0</v>
      </c>
      <c r="F2106" s="31">
        <f>January!F2106+February!F2106+March!F2106+April!F2106+May!F2106+June!F2106+July!F2106+August!F2106+September!F2106+October!F2106+November!F2106+December!F2106</f>
        <v>0</v>
      </c>
      <c r="G2106" s="32">
        <f>December!G2106</f>
        <v>0</v>
      </c>
    </row>
    <row r="2107" spans="1:7" ht="30" customHeight="1" thickBot="1" x14ac:dyDescent="0.3">
      <c r="A2107" s="15" t="s">
        <v>98</v>
      </c>
      <c r="B2107" s="16" t="s">
        <v>45</v>
      </c>
      <c r="C2107" s="17">
        <f>December!C2107</f>
        <v>0</v>
      </c>
      <c r="D2107" s="17">
        <f>January!D2107+February!D2107+March!D2107+April!D2107+May!D2107+June!D2107+July!D2107+August!D2107+September!D2107+October!D2107+November!D2107+December!D2107</f>
        <v>0</v>
      </c>
      <c r="E2107" s="17">
        <f>January!E2107+February!E2107+March!E2107+April!E2107+May!E2107+June!E2107+July!E2107+August!E2107+September!E2107+October!E2107+November!E2107+December!E2107</f>
        <v>0</v>
      </c>
      <c r="F2107" s="17">
        <f>January!F2107+February!F2107+March!F2107+April!F2107+May!F2107+June!F2107+July!F2107+August!F2107+September!F2107+October!F2107+November!F2107+December!F2107</f>
        <v>0</v>
      </c>
      <c r="G2107" s="37">
        <f>December!G2107</f>
        <v>0</v>
      </c>
    </row>
    <row r="2108" spans="1:7" ht="15.75" thickTop="1" x14ac:dyDescent="0.25"/>
  </sheetData>
  <autoFilter ref="A1:G2107" xr:uid="{DAD47DFD-AC61-452E-9683-E39CE0066C1C}"/>
  <conditionalFormatting sqref="C2:G2107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2024-12-04T20:18:55Z</dcterms:modified>
</cp:coreProperties>
</file>