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excel_tools\"/>
    </mc:Choice>
  </mc:AlternateContent>
  <xr:revisionPtr revIDLastSave="0" documentId="13_ncr:1_{094EDAB3-EA60-4824-AED3-3279E3C2C03E}" xr6:coauthVersionLast="36" xr6:coauthVersionMax="36" xr10:uidLastSave="{00000000-0000-0000-0000-000000000000}"/>
  <bookViews>
    <workbookView xWindow="0" yWindow="0" windowWidth="28800" windowHeight="11295" activeTab="1" xr2:uid="{2E10FC3C-0EF9-47F1-8609-B63D531A3ED8}"/>
  </bookViews>
  <sheets>
    <sheet name="raw" sheetId="1" r:id="rId1"/>
    <sheet name="fy22outpu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I2" i="2"/>
  <c r="J2" i="2"/>
  <c r="K2" i="2"/>
  <c r="L2" i="2"/>
  <c r="M2" i="2"/>
  <c r="N2" i="2"/>
  <c r="P2" i="2"/>
  <c r="Q2" i="2"/>
  <c r="R2" i="2"/>
  <c r="S2" i="2"/>
  <c r="T2" i="2"/>
  <c r="U2" i="2"/>
  <c r="V2" i="2"/>
  <c r="B3" i="2"/>
  <c r="C3" i="2"/>
  <c r="D3" i="2"/>
  <c r="E3" i="2"/>
  <c r="F3" i="2"/>
  <c r="I3" i="2"/>
  <c r="J3" i="2"/>
  <c r="K3" i="2"/>
  <c r="L3" i="2"/>
  <c r="M3" i="2"/>
  <c r="N3" i="2"/>
  <c r="P3" i="2"/>
  <c r="Q3" i="2"/>
  <c r="R3" i="2"/>
  <c r="S3" i="2"/>
  <c r="T3" i="2"/>
  <c r="U3" i="2"/>
  <c r="V3" i="2"/>
  <c r="B4" i="2"/>
  <c r="C4" i="2"/>
  <c r="D4" i="2"/>
  <c r="E4" i="2"/>
  <c r="F4" i="2"/>
  <c r="I4" i="2"/>
  <c r="J4" i="2"/>
  <c r="K4" i="2"/>
  <c r="L4" i="2"/>
  <c r="M4" i="2"/>
  <c r="N4" i="2"/>
  <c r="P4" i="2"/>
  <c r="Q4" i="2"/>
  <c r="R4" i="2"/>
  <c r="S4" i="2"/>
  <c r="T4" i="2"/>
  <c r="U4" i="2"/>
  <c r="V4" i="2"/>
  <c r="B5" i="2"/>
  <c r="C5" i="2"/>
  <c r="D5" i="2"/>
  <c r="E5" i="2"/>
  <c r="F5" i="2"/>
  <c r="I5" i="2"/>
  <c r="J5" i="2"/>
  <c r="K5" i="2"/>
  <c r="L5" i="2"/>
  <c r="M5" i="2"/>
  <c r="N5" i="2"/>
  <c r="P5" i="2"/>
  <c r="Q5" i="2"/>
  <c r="R5" i="2"/>
  <c r="S5" i="2"/>
  <c r="T5" i="2"/>
  <c r="U5" i="2"/>
  <c r="V5" i="2"/>
  <c r="B6" i="2"/>
  <c r="C6" i="2"/>
  <c r="D6" i="2"/>
  <c r="E6" i="2"/>
  <c r="F6" i="2"/>
  <c r="I6" i="2"/>
  <c r="J6" i="2"/>
  <c r="K6" i="2"/>
  <c r="L6" i="2"/>
  <c r="M6" i="2"/>
  <c r="N6" i="2"/>
  <c r="P6" i="2"/>
  <c r="Q6" i="2"/>
  <c r="R6" i="2"/>
  <c r="S6" i="2"/>
  <c r="T6" i="2"/>
  <c r="U6" i="2"/>
  <c r="V6" i="2"/>
  <c r="B7" i="2"/>
  <c r="C7" i="2"/>
  <c r="D7" i="2"/>
  <c r="E7" i="2"/>
  <c r="F7" i="2"/>
  <c r="I7" i="2"/>
  <c r="J7" i="2"/>
  <c r="K7" i="2"/>
  <c r="L7" i="2"/>
  <c r="M7" i="2"/>
  <c r="N7" i="2"/>
  <c r="P7" i="2"/>
  <c r="Q7" i="2"/>
  <c r="R7" i="2"/>
  <c r="S7" i="2"/>
  <c r="T7" i="2"/>
  <c r="U7" i="2"/>
  <c r="V7" i="2"/>
  <c r="B8" i="2"/>
  <c r="C8" i="2"/>
  <c r="D8" i="2"/>
  <c r="E8" i="2"/>
  <c r="F8" i="2"/>
  <c r="I8" i="2"/>
  <c r="J8" i="2"/>
  <c r="K8" i="2"/>
  <c r="L8" i="2"/>
  <c r="M8" i="2"/>
  <c r="N8" i="2"/>
  <c r="P8" i="2"/>
  <c r="Q8" i="2"/>
  <c r="R8" i="2"/>
  <c r="S8" i="2"/>
  <c r="T8" i="2"/>
  <c r="U8" i="2"/>
  <c r="V8" i="2"/>
  <c r="B9" i="2"/>
  <c r="C9" i="2"/>
  <c r="D9" i="2"/>
  <c r="E9" i="2"/>
  <c r="F9" i="2"/>
  <c r="I9" i="2"/>
  <c r="J9" i="2"/>
  <c r="K9" i="2"/>
  <c r="L9" i="2"/>
  <c r="M9" i="2"/>
  <c r="N9" i="2"/>
  <c r="P9" i="2"/>
  <c r="Q9" i="2"/>
  <c r="R9" i="2"/>
  <c r="S9" i="2"/>
  <c r="T9" i="2"/>
  <c r="U9" i="2"/>
  <c r="V9" i="2"/>
  <c r="B10" i="2"/>
  <c r="C10" i="2"/>
  <c r="D10" i="2"/>
  <c r="E10" i="2"/>
  <c r="F10" i="2"/>
  <c r="I10" i="2"/>
  <c r="J10" i="2"/>
  <c r="K10" i="2"/>
  <c r="L10" i="2"/>
  <c r="M10" i="2"/>
  <c r="N10" i="2"/>
  <c r="P10" i="2"/>
  <c r="Q10" i="2"/>
  <c r="R10" i="2"/>
  <c r="S10" i="2"/>
  <c r="T10" i="2"/>
  <c r="U10" i="2"/>
  <c r="V10" i="2"/>
  <c r="B11" i="2"/>
  <c r="C11" i="2"/>
  <c r="D11" i="2"/>
  <c r="E11" i="2"/>
  <c r="F11" i="2"/>
  <c r="I11" i="2"/>
  <c r="J11" i="2"/>
  <c r="K11" i="2"/>
  <c r="L11" i="2"/>
  <c r="M11" i="2"/>
  <c r="N11" i="2"/>
  <c r="P11" i="2"/>
  <c r="Q11" i="2"/>
  <c r="R11" i="2"/>
  <c r="S11" i="2"/>
  <c r="T11" i="2"/>
  <c r="U11" i="2"/>
  <c r="V11" i="2"/>
  <c r="B12" i="2"/>
  <c r="C12" i="2"/>
  <c r="D12" i="2"/>
  <c r="E12" i="2"/>
  <c r="F12" i="2"/>
  <c r="I12" i="2"/>
  <c r="J12" i="2"/>
  <c r="K12" i="2"/>
  <c r="L12" i="2"/>
  <c r="M12" i="2"/>
  <c r="N12" i="2"/>
  <c r="P12" i="2"/>
  <c r="Q12" i="2"/>
  <c r="R12" i="2"/>
  <c r="S12" i="2"/>
  <c r="T12" i="2"/>
  <c r="U12" i="2"/>
  <c r="V12" i="2"/>
  <c r="B13" i="2"/>
  <c r="C13" i="2"/>
  <c r="D13" i="2"/>
  <c r="E13" i="2"/>
  <c r="F13" i="2"/>
  <c r="I13" i="2"/>
  <c r="J13" i="2"/>
  <c r="K13" i="2"/>
  <c r="L13" i="2"/>
  <c r="M13" i="2"/>
  <c r="N13" i="2"/>
  <c r="P13" i="2"/>
  <c r="Q13" i="2"/>
  <c r="R13" i="2"/>
  <c r="S13" i="2"/>
  <c r="T13" i="2"/>
  <c r="U13" i="2"/>
  <c r="V13" i="2"/>
  <c r="B14" i="2"/>
  <c r="C14" i="2"/>
  <c r="D14" i="2"/>
  <c r="E14" i="2"/>
  <c r="F14" i="2"/>
  <c r="I14" i="2"/>
  <c r="J14" i="2"/>
  <c r="K14" i="2"/>
  <c r="L14" i="2"/>
  <c r="M14" i="2"/>
  <c r="N14" i="2"/>
  <c r="P14" i="2"/>
  <c r="Q14" i="2"/>
  <c r="R14" i="2"/>
  <c r="S14" i="2"/>
  <c r="T14" i="2"/>
  <c r="U14" i="2"/>
  <c r="V14" i="2"/>
  <c r="B15" i="2"/>
  <c r="C15" i="2"/>
  <c r="D15" i="2"/>
  <c r="E15" i="2"/>
  <c r="F15" i="2"/>
  <c r="I15" i="2"/>
  <c r="J15" i="2"/>
  <c r="K15" i="2"/>
  <c r="L15" i="2"/>
  <c r="M15" i="2"/>
  <c r="N15" i="2"/>
  <c r="P15" i="2"/>
  <c r="Q15" i="2"/>
  <c r="R15" i="2"/>
  <c r="S15" i="2"/>
  <c r="T15" i="2"/>
  <c r="U15" i="2"/>
  <c r="V15" i="2"/>
  <c r="B16" i="2"/>
  <c r="C16" i="2"/>
  <c r="D16" i="2"/>
  <c r="E16" i="2"/>
  <c r="F16" i="2"/>
  <c r="I16" i="2"/>
  <c r="J16" i="2"/>
  <c r="K16" i="2"/>
  <c r="L16" i="2"/>
  <c r="M16" i="2"/>
  <c r="N16" i="2"/>
  <c r="P16" i="2"/>
  <c r="Q16" i="2"/>
  <c r="R16" i="2"/>
  <c r="S16" i="2"/>
  <c r="T16" i="2"/>
  <c r="U16" i="2"/>
  <c r="V16" i="2"/>
  <c r="B17" i="2"/>
  <c r="C17" i="2"/>
  <c r="D17" i="2"/>
  <c r="E17" i="2"/>
  <c r="F17" i="2"/>
  <c r="I17" i="2"/>
  <c r="J17" i="2"/>
  <c r="K17" i="2"/>
  <c r="L17" i="2"/>
  <c r="M17" i="2"/>
  <c r="N17" i="2"/>
  <c r="P17" i="2"/>
  <c r="Q17" i="2"/>
  <c r="R17" i="2"/>
  <c r="S17" i="2"/>
  <c r="T17" i="2"/>
  <c r="U17" i="2"/>
  <c r="V17" i="2"/>
  <c r="B18" i="2"/>
  <c r="C18" i="2"/>
  <c r="D18" i="2"/>
  <c r="E18" i="2"/>
  <c r="F18" i="2"/>
  <c r="I18" i="2"/>
  <c r="J18" i="2"/>
  <c r="K18" i="2"/>
  <c r="L18" i="2"/>
  <c r="M18" i="2"/>
  <c r="N18" i="2"/>
  <c r="P18" i="2"/>
  <c r="Q18" i="2"/>
  <c r="R18" i="2"/>
  <c r="S18" i="2"/>
  <c r="T18" i="2"/>
  <c r="U18" i="2"/>
  <c r="V18" i="2"/>
  <c r="B19" i="2"/>
  <c r="C19" i="2"/>
  <c r="D19" i="2"/>
  <c r="E19" i="2"/>
  <c r="F19" i="2"/>
  <c r="I19" i="2"/>
  <c r="J19" i="2"/>
  <c r="K19" i="2"/>
  <c r="L19" i="2"/>
  <c r="M19" i="2"/>
  <c r="N19" i="2"/>
  <c r="P19" i="2"/>
  <c r="Q19" i="2"/>
  <c r="R19" i="2"/>
  <c r="S19" i="2"/>
  <c r="T19" i="2"/>
  <c r="U19" i="2"/>
  <c r="V19" i="2"/>
  <c r="B20" i="2"/>
  <c r="C20" i="2"/>
  <c r="D20" i="2"/>
  <c r="E20" i="2"/>
  <c r="F20" i="2"/>
  <c r="I20" i="2"/>
  <c r="J20" i="2"/>
  <c r="K20" i="2"/>
  <c r="L20" i="2"/>
  <c r="M20" i="2"/>
  <c r="N20" i="2"/>
  <c r="P20" i="2"/>
  <c r="Q20" i="2"/>
  <c r="R20" i="2"/>
  <c r="S20" i="2"/>
  <c r="T20" i="2"/>
  <c r="U20" i="2"/>
  <c r="V20" i="2"/>
  <c r="B21" i="2"/>
  <c r="C21" i="2"/>
  <c r="D21" i="2"/>
  <c r="E21" i="2"/>
  <c r="F21" i="2"/>
  <c r="I21" i="2"/>
  <c r="J21" i="2"/>
  <c r="K21" i="2"/>
  <c r="L21" i="2"/>
  <c r="M21" i="2"/>
  <c r="N21" i="2"/>
  <c r="P21" i="2"/>
  <c r="Q21" i="2"/>
  <c r="R21" i="2"/>
  <c r="S21" i="2"/>
  <c r="T21" i="2"/>
  <c r="U21" i="2"/>
  <c r="V21" i="2"/>
  <c r="B22" i="2"/>
  <c r="C22" i="2"/>
  <c r="D22" i="2"/>
  <c r="E22" i="2"/>
  <c r="F22" i="2"/>
  <c r="I22" i="2"/>
  <c r="J22" i="2"/>
  <c r="K22" i="2"/>
  <c r="L22" i="2"/>
  <c r="M22" i="2"/>
  <c r="N22" i="2"/>
  <c r="P22" i="2"/>
  <c r="Q22" i="2"/>
  <c r="R22" i="2"/>
  <c r="S22" i="2"/>
  <c r="T22" i="2"/>
  <c r="U22" i="2"/>
  <c r="V22" i="2"/>
  <c r="B23" i="2"/>
  <c r="C23" i="2"/>
  <c r="D23" i="2"/>
  <c r="E23" i="2"/>
  <c r="F23" i="2"/>
  <c r="I23" i="2"/>
  <c r="J23" i="2"/>
  <c r="K23" i="2"/>
  <c r="L23" i="2"/>
  <c r="M23" i="2"/>
  <c r="N23" i="2"/>
  <c r="P23" i="2"/>
  <c r="Q23" i="2"/>
  <c r="R23" i="2"/>
  <c r="S23" i="2"/>
  <c r="T23" i="2"/>
  <c r="U23" i="2"/>
  <c r="V23" i="2"/>
  <c r="B24" i="2"/>
  <c r="C24" i="2"/>
  <c r="D24" i="2"/>
  <c r="E24" i="2"/>
  <c r="F24" i="2"/>
  <c r="I24" i="2"/>
  <c r="J24" i="2"/>
  <c r="K24" i="2"/>
  <c r="L24" i="2"/>
  <c r="M24" i="2"/>
  <c r="N24" i="2"/>
  <c r="P24" i="2"/>
  <c r="Q24" i="2"/>
  <c r="R24" i="2"/>
  <c r="S24" i="2"/>
  <c r="T24" i="2"/>
  <c r="U24" i="2"/>
  <c r="V24" i="2"/>
  <c r="B25" i="2"/>
  <c r="C25" i="2"/>
  <c r="D25" i="2"/>
  <c r="E25" i="2"/>
  <c r="F25" i="2"/>
  <c r="I25" i="2"/>
  <c r="J25" i="2"/>
  <c r="K25" i="2"/>
  <c r="L25" i="2"/>
  <c r="M25" i="2"/>
  <c r="N25" i="2"/>
  <c r="P25" i="2"/>
  <c r="Q25" i="2"/>
  <c r="R25" i="2"/>
  <c r="S25" i="2"/>
  <c r="T25" i="2"/>
  <c r="U25" i="2"/>
  <c r="V25" i="2"/>
  <c r="B26" i="2"/>
  <c r="C26" i="2"/>
  <c r="D26" i="2"/>
  <c r="E26" i="2"/>
  <c r="F26" i="2"/>
  <c r="I26" i="2"/>
  <c r="J26" i="2"/>
  <c r="K26" i="2"/>
  <c r="L26" i="2"/>
  <c r="M26" i="2"/>
  <c r="N26" i="2"/>
  <c r="P26" i="2"/>
  <c r="Q26" i="2"/>
  <c r="R26" i="2"/>
  <c r="S26" i="2"/>
  <c r="T26" i="2"/>
  <c r="U26" i="2"/>
  <c r="V26" i="2"/>
  <c r="B27" i="2"/>
  <c r="C27" i="2"/>
  <c r="D27" i="2"/>
  <c r="E27" i="2"/>
  <c r="F27" i="2"/>
  <c r="I27" i="2"/>
  <c r="J27" i="2"/>
  <c r="K27" i="2"/>
  <c r="L27" i="2"/>
  <c r="M27" i="2"/>
  <c r="N27" i="2"/>
  <c r="P27" i="2"/>
  <c r="Q27" i="2"/>
  <c r="R27" i="2"/>
  <c r="S27" i="2"/>
  <c r="T27" i="2"/>
  <c r="U27" i="2"/>
  <c r="V27" i="2"/>
  <c r="B28" i="2"/>
  <c r="C28" i="2"/>
  <c r="D28" i="2"/>
  <c r="E28" i="2"/>
  <c r="F28" i="2"/>
  <c r="I28" i="2"/>
  <c r="J28" i="2"/>
  <c r="K28" i="2"/>
  <c r="L28" i="2"/>
  <c r="M28" i="2"/>
  <c r="N28" i="2"/>
  <c r="P28" i="2"/>
  <c r="Q28" i="2"/>
  <c r="R28" i="2"/>
  <c r="S28" i="2"/>
  <c r="T28" i="2"/>
  <c r="U28" i="2"/>
  <c r="V28" i="2"/>
  <c r="B29" i="2"/>
  <c r="C29" i="2"/>
  <c r="D29" i="2"/>
  <c r="E29" i="2"/>
  <c r="F29" i="2"/>
  <c r="I29" i="2"/>
  <c r="J29" i="2"/>
  <c r="K29" i="2"/>
  <c r="L29" i="2"/>
  <c r="M29" i="2"/>
  <c r="N29" i="2"/>
  <c r="P29" i="2"/>
  <c r="Q29" i="2"/>
  <c r="R29" i="2"/>
  <c r="S29" i="2"/>
  <c r="T29" i="2"/>
  <c r="U29" i="2"/>
  <c r="V29" i="2"/>
  <c r="B30" i="2"/>
  <c r="C30" i="2"/>
  <c r="D30" i="2"/>
  <c r="E30" i="2"/>
  <c r="F30" i="2"/>
  <c r="I30" i="2"/>
  <c r="J30" i="2"/>
  <c r="K30" i="2"/>
  <c r="L30" i="2"/>
  <c r="M30" i="2"/>
  <c r="N30" i="2"/>
  <c r="P30" i="2"/>
  <c r="Q30" i="2"/>
  <c r="R30" i="2"/>
  <c r="S30" i="2"/>
  <c r="T30" i="2"/>
  <c r="U30" i="2"/>
  <c r="V30" i="2"/>
  <c r="B31" i="2"/>
  <c r="C31" i="2"/>
  <c r="D31" i="2"/>
  <c r="E31" i="2"/>
  <c r="F31" i="2"/>
  <c r="I31" i="2"/>
  <c r="J31" i="2"/>
  <c r="K31" i="2"/>
  <c r="L31" i="2"/>
  <c r="M31" i="2"/>
  <c r="N31" i="2"/>
  <c r="P31" i="2"/>
  <c r="Q31" i="2"/>
  <c r="R31" i="2"/>
  <c r="S31" i="2"/>
  <c r="T31" i="2"/>
  <c r="U31" i="2"/>
  <c r="V31" i="2"/>
  <c r="B32" i="2"/>
  <c r="C32" i="2"/>
  <c r="D32" i="2"/>
  <c r="E32" i="2"/>
  <c r="F32" i="2"/>
  <c r="I32" i="2"/>
  <c r="J32" i="2"/>
  <c r="K32" i="2"/>
  <c r="L32" i="2"/>
  <c r="M32" i="2"/>
  <c r="N32" i="2"/>
  <c r="P32" i="2"/>
  <c r="Q32" i="2"/>
  <c r="R32" i="2"/>
  <c r="S32" i="2"/>
  <c r="T32" i="2"/>
  <c r="U32" i="2"/>
  <c r="V32" i="2"/>
  <c r="B33" i="2"/>
  <c r="C33" i="2"/>
  <c r="D33" i="2"/>
  <c r="E33" i="2"/>
  <c r="F33" i="2"/>
  <c r="I33" i="2"/>
  <c r="J33" i="2"/>
  <c r="K33" i="2"/>
  <c r="L33" i="2"/>
  <c r="M33" i="2"/>
  <c r="N33" i="2"/>
  <c r="P33" i="2"/>
  <c r="Q33" i="2"/>
  <c r="R33" i="2"/>
  <c r="S33" i="2"/>
  <c r="T33" i="2"/>
  <c r="U33" i="2"/>
  <c r="V33" i="2"/>
  <c r="B34" i="2"/>
  <c r="C34" i="2"/>
  <c r="D34" i="2"/>
  <c r="E34" i="2"/>
  <c r="F34" i="2"/>
  <c r="I34" i="2"/>
  <c r="J34" i="2"/>
  <c r="K34" i="2"/>
  <c r="L34" i="2"/>
  <c r="M34" i="2"/>
  <c r="N34" i="2"/>
  <c r="P34" i="2"/>
  <c r="Q34" i="2"/>
  <c r="R34" i="2"/>
  <c r="S34" i="2"/>
  <c r="T34" i="2"/>
  <c r="U34" i="2"/>
  <c r="V34" i="2"/>
  <c r="B35" i="2"/>
  <c r="C35" i="2"/>
  <c r="D35" i="2"/>
  <c r="E35" i="2"/>
  <c r="F35" i="2"/>
  <c r="I35" i="2"/>
  <c r="J35" i="2"/>
  <c r="K35" i="2"/>
  <c r="L35" i="2"/>
  <c r="M35" i="2"/>
  <c r="N35" i="2"/>
  <c r="P35" i="2"/>
  <c r="Q35" i="2"/>
  <c r="R35" i="2"/>
  <c r="S35" i="2"/>
  <c r="T35" i="2"/>
  <c r="U35" i="2"/>
  <c r="V35" i="2"/>
  <c r="B36" i="2"/>
  <c r="C36" i="2"/>
  <c r="D36" i="2"/>
  <c r="E36" i="2"/>
  <c r="F36" i="2"/>
  <c r="I36" i="2"/>
  <c r="J36" i="2"/>
  <c r="K36" i="2"/>
  <c r="L36" i="2"/>
  <c r="M36" i="2"/>
  <c r="N36" i="2"/>
  <c r="P36" i="2"/>
  <c r="Q36" i="2"/>
  <c r="R36" i="2"/>
  <c r="S36" i="2"/>
  <c r="T36" i="2"/>
  <c r="U36" i="2"/>
  <c r="V36" i="2"/>
  <c r="B37" i="2"/>
  <c r="C37" i="2"/>
  <c r="D37" i="2"/>
  <c r="E37" i="2"/>
  <c r="F37" i="2"/>
  <c r="I37" i="2"/>
  <c r="J37" i="2"/>
  <c r="K37" i="2"/>
  <c r="L37" i="2"/>
  <c r="M37" i="2"/>
  <c r="N37" i="2"/>
  <c r="P37" i="2"/>
  <c r="Q37" i="2"/>
  <c r="R37" i="2"/>
  <c r="S37" i="2"/>
  <c r="T37" i="2"/>
  <c r="U37" i="2"/>
  <c r="V37" i="2"/>
  <c r="B38" i="2"/>
  <c r="C38" i="2"/>
  <c r="D38" i="2"/>
  <c r="E38" i="2"/>
  <c r="F38" i="2"/>
  <c r="I38" i="2"/>
  <c r="J38" i="2"/>
  <c r="K38" i="2"/>
  <c r="L38" i="2"/>
  <c r="M38" i="2"/>
  <c r="N38" i="2"/>
  <c r="P38" i="2"/>
  <c r="Q38" i="2"/>
  <c r="R38" i="2"/>
  <c r="S38" i="2"/>
  <c r="T38" i="2"/>
  <c r="U38" i="2"/>
  <c r="V38" i="2"/>
  <c r="B39" i="2"/>
  <c r="C39" i="2"/>
  <c r="D39" i="2"/>
  <c r="E39" i="2"/>
  <c r="F39" i="2"/>
  <c r="I39" i="2"/>
  <c r="J39" i="2"/>
  <c r="K39" i="2"/>
  <c r="L39" i="2"/>
  <c r="M39" i="2"/>
  <c r="N39" i="2"/>
  <c r="P39" i="2"/>
  <c r="Q39" i="2"/>
  <c r="R39" i="2"/>
  <c r="S39" i="2"/>
  <c r="T39" i="2"/>
  <c r="U39" i="2"/>
  <c r="V39" i="2"/>
  <c r="B40" i="2"/>
  <c r="C40" i="2"/>
  <c r="D40" i="2"/>
  <c r="E40" i="2"/>
  <c r="F40" i="2"/>
  <c r="I40" i="2"/>
  <c r="J40" i="2"/>
  <c r="K40" i="2"/>
  <c r="L40" i="2"/>
  <c r="M40" i="2"/>
  <c r="N40" i="2"/>
  <c r="P40" i="2"/>
  <c r="Q40" i="2"/>
  <c r="R40" i="2"/>
  <c r="S40" i="2"/>
  <c r="T40" i="2"/>
  <c r="U40" i="2"/>
  <c r="V40" i="2"/>
  <c r="B41" i="2"/>
  <c r="C41" i="2"/>
  <c r="D41" i="2"/>
  <c r="E41" i="2"/>
  <c r="F41" i="2"/>
  <c r="I41" i="2"/>
  <c r="J41" i="2"/>
  <c r="K41" i="2"/>
  <c r="L41" i="2"/>
  <c r="M41" i="2"/>
  <c r="N41" i="2"/>
  <c r="P41" i="2"/>
  <c r="Q41" i="2"/>
  <c r="R41" i="2"/>
  <c r="S41" i="2"/>
  <c r="T41" i="2"/>
  <c r="U41" i="2"/>
  <c r="V41" i="2"/>
  <c r="B42" i="2"/>
  <c r="C42" i="2"/>
  <c r="D42" i="2"/>
  <c r="E42" i="2"/>
  <c r="F42" i="2"/>
  <c r="I42" i="2"/>
  <c r="J42" i="2"/>
  <c r="K42" i="2"/>
  <c r="L42" i="2"/>
  <c r="M42" i="2"/>
  <c r="N42" i="2"/>
  <c r="P42" i="2"/>
  <c r="Q42" i="2"/>
  <c r="R42" i="2"/>
  <c r="S42" i="2"/>
  <c r="T42" i="2"/>
  <c r="U42" i="2"/>
  <c r="V42" i="2"/>
  <c r="B43" i="2"/>
  <c r="C43" i="2"/>
  <c r="D43" i="2"/>
  <c r="E43" i="2"/>
  <c r="F43" i="2"/>
  <c r="I43" i="2"/>
  <c r="J43" i="2"/>
  <c r="K43" i="2"/>
  <c r="L43" i="2"/>
  <c r="M43" i="2"/>
  <c r="N43" i="2"/>
  <c r="P43" i="2"/>
  <c r="Q43" i="2"/>
  <c r="R43" i="2"/>
  <c r="S43" i="2"/>
  <c r="T43" i="2"/>
  <c r="U43" i="2"/>
  <c r="V43" i="2"/>
  <c r="B44" i="2"/>
  <c r="C44" i="2"/>
  <c r="D44" i="2"/>
  <c r="E44" i="2"/>
  <c r="F44" i="2"/>
  <c r="I44" i="2"/>
  <c r="J44" i="2"/>
  <c r="K44" i="2"/>
  <c r="L44" i="2"/>
  <c r="M44" i="2"/>
  <c r="N44" i="2"/>
  <c r="P44" i="2"/>
  <c r="Q44" i="2"/>
  <c r="R44" i="2"/>
  <c r="S44" i="2"/>
  <c r="T44" i="2"/>
  <c r="U44" i="2"/>
  <c r="V44" i="2"/>
  <c r="B45" i="2"/>
  <c r="C45" i="2"/>
  <c r="D45" i="2"/>
  <c r="E45" i="2"/>
  <c r="F45" i="2"/>
  <c r="I45" i="2"/>
  <c r="J45" i="2"/>
  <c r="K45" i="2"/>
  <c r="L45" i="2"/>
  <c r="M45" i="2"/>
  <c r="N45" i="2"/>
  <c r="P45" i="2"/>
  <c r="Q45" i="2"/>
  <c r="R45" i="2"/>
  <c r="S45" i="2"/>
  <c r="T45" i="2"/>
  <c r="U45" i="2"/>
  <c r="V45" i="2"/>
  <c r="B46" i="2"/>
  <c r="C46" i="2"/>
  <c r="D46" i="2"/>
  <c r="E46" i="2"/>
  <c r="F46" i="2"/>
  <c r="I46" i="2"/>
  <c r="J46" i="2"/>
  <c r="K46" i="2"/>
  <c r="L46" i="2"/>
  <c r="M46" i="2"/>
  <c r="N46" i="2"/>
  <c r="P46" i="2"/>
  <c r="Q46" i="2"/>
  <c r="R46" i="2"/>
  <c r="S46" i="2"/>
  <c r="T46" i="2"/>
  <c r="U46" i="2"/>
  <c r="V46" i="2"/>
  <c r="B47" i="2"/>
  <c r="C47" i="2"/>
  <c r="D47" i="2"/>
  <c r="E47" i="2"/>
  <c r="F47" i="2"/>
  <c r="I47" i="2"/>
  <c r="J47" i="2"/>
  <c r="K47" i="2"/>
  <c r="L47" i="2"/>
  <c r="M47" i="2"/>
  <c r="N47" i="2"/>
  <c r="P47" i="2"/>
  <c r="Q47" i="2"/>
  <c r="R47" i="2"/>
  <c r="S47" i="2"/>
  <c r="T47" i="2"/>
  <c r="U47" i="2"/>
  <c r="V47" i="2"/>
  <c r="B48" i="2"/>
  <c r="C48" i="2"/>
  <c r="D48" i="2"/>
  <c r="E48" i="2"/>
  <c r="F48" i="2"/>
  <c r="I48" i="2"/>
  <c r="J48" i="2"/>
  <c r="K48" i="2"/>
  <c r="L48" i="2"/>
  <c r="M48" i="2"/>
  <c r="N48" i="2"/>
  <c r="P48" i="2"/>
  <c r="Q48" i="2"/>
  <c r="R48" i="2"/>
  <c r="S48" i="2"/>
  <c r="T48" i="2"/>
  <c r="U48" i="2"/>
  <c r="V48" i="2"/>
  <c r="B49" i="2"/>
  <c r="C49" i="2"/>
  <c r="D49" i="2"/>
  <c r="E49" i="2"/>
  <c r="F49" i="2"/>
  <c r="I49" i="2"/>
  <c r="J49" i="2"/>
  <c r="K49" i="2"/>
  <c r="L49" i="2"/>
  <c r="M49" i="2"/>
  <c r="N49" i="2"/>
  <c r="P49" i="2"/>
  <c r="Q49" i="2"/>
  <c r="R49" i="2"/>
  <c r="S49" i="2"/>
  <c r="T49" i="2"/>
  <c r="U49" i="2"/>
  <c r="V49" i="2"/>
  <c r="B50" i="2"/>
  <c r="C50" i="2"/>
  <c r="D50" i="2"/>
  <c r="E50" i="2"/>
  <c r="F50" i="2"/>
  <c r="I50" i="2"/>
  <c r="J50" i="2"/>
  <c r="K50" i="2"/>
  <c r="L50" i="2"/>
  <c r="M50" i="2"/>
  <c r="N50" i="2"/>
  <c r="P50" i="2"/>
  <c r="Q50" i="2"/>
  <c r="R50" i="2"/>
  <c r="S50" i="2"/>
  <c r="T50" i="2"/>
  <c r="U50" i="2"/>
  <c r="V50" i="2"/>
  <c r="B51" i="2"/>
  <c r="C51" i="2"/>
  <c r="D51" i="2"/>
  <c r="E51" i="2"/>
  <c r="F51" i="2"/>
  <c r="I51" i="2"/>
  <c r="J51" i="2"/>
  <c r="K51" i="2"/>
  <c r="L51" i="2"/>
  <c r="M51" i="2"/>
  <c r="N51" i="2"/>
  <c r="P51" i="2"/>
  <c r="Q51" i="2"/>
  <c r="R51" i="2"/>
  <c r="S51" i="2"/>
  <c r="T51" i="2"/>
  <c r="U51" i="2"/>
  <c r="V51" i="2"/>
  <c r="B52" i="2"/>
  <c r="C52" i="2"/>
  <c r="D52" i="2"/>
  <c r="E52" i="2"/>
  <c r="F52" i="2"/>
  <c r="I52" i="2"/>
  <c r="J52" i="2"/>
  <c r="K52" i="2"/>
  <c r="L52" i="2"/>
  <c r="M52" i="2"/>
  <c r="N52" i="2"/>
  <c r="P52" i="2"/>
  <c r="Q52" i="2"/>
  <c r="R52" i="2"/>
  <c r="S52" i="2"/>
  <c r="T52" i="2"/>
  <c r="U52" i="2"/>
  <c r="V52" i="2"/>
  <c r="B53" i="2"/>
  <c r="C53" i="2"/>
  <c r="D53" i="2"/>
  <c r="E53" i="2"/>
  <c r="F53" i="2"/>
  <c r="I53" i="2"/>
  <c r="J53" i="2"/>
  <c r="K53" i="2"/>
  <c r="L53" i="2"/>
  <c r="M53" i="2"/>
  <c r="N53" i="2"/>
  <c r="P53" i="2"/>
  <c r="Q53" i="2"/>
  <c r="R53" i="2"/>
  <c r="S53" i="2"/>
  <c r="T53" i="2"/>
  <c r="U53" i="2"/>
  <c r="V53" i="2"/>
  <c r="B54" i="2"/>
  <c r="C54" i="2"/>
  <c r="D54" i="2"/>
  <c r="E54" i="2"/>
  <c r="F54" i="2"/>
  <c r="I54" i="2"/>
  <c r="J54" i="2"/>
  <c r="K54" i="2"/>
  <c r="L54" i="2"/>
  <c r="M54" i="2"/>
  <c r="N54" i="2"/>
  <c r="P54" i="2"/>
  <c r="Q54" i="2"/>
  <c r="R54" i="2"/>
  <c r="S54" i="2"/>
  <c r="T54" i="2"/>
  <c r="U54" i="2"/>
  <c r="V54" i="2"/>
  <c r="B55" i="2"/>
  <c r="C55" i="2"/>
  <c r="D55" i="2"/>
  <c r="E55" i="2"/>
  <c r="F55" i="2"/>
  <c r="I55" i="2"/>
  <c r="J55" i="2"/>
  <c r="K55" i="2"/>
  <c r="L55" i="2"/>
  <c r="M55" i="2"/>
  <c r="N55" i="2"/>
  <c r="P55" i="2"/>
  <c r="Q55" i="2"/>
  <c r="R55" i="2"/>
  <c r="S55" i="2"/>
  <c r="T55" i="2"/>
  <c r="U55" i="2"/>
  <c r="V55" i="2"/>
  <c r="X2" i="2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</calcChain>
</file>

<file path=xl/sharedStrings.xml><?xml version="1.0" encoding="utf-8"?>
<sst xmlns="http://schemas.openxmlformats.org/spreadsheetml/2006/main" count="251" uniqueCount="155">
  <si>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</si>
  <si>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</si>
  <si>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</si>
  <si>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</si>
  <si>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</si>
  <si>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</si>
  <si>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</si>
  <si>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</si>
  <si>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</si>
  <si>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</si>
  <si>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</si>
  <si>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</si>
  <si>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</si>
  <si>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</si>
  <si>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</si>
  <si>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</si>
  <si>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</si>
  <si>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</si>
  <si>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</si>
  <si>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</si>
  <si>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</si>
  <si>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Library Name</t>
  </si>
  <si>
    <t>Circs (Last Month)</t>
  </si>
  <si>
    <t>Atchison Public Library</t>
  </si>
  <si>
    <t>Total biblios on last day of last month</t>
  </si>
  <si>
    <t>Baldwin City Public Library</t>
  </si>
  <si>
    <t>Baldwin City Public Library (KS)</t>
  </si>
  <si>
    <t>Basehor Community Library</t>
  </si>
  <si>
    <t>Barnes Reading Room</t>
  </si>
  <si>
    <t>Bern Community Library</t>
  </si>
  <si>
    <t>Bonner Springs City Library</t>
  </si>
  <si>
    <t>Beck-Bookman Library</t>
  </si>
  <si>
    <t>Burlingame Community Library</t>
  </si>
  <si>
    <t>Carbondale City Library</t>
  </si>
  <si>
    <t>Centralia Community Library</t>
  </si>
  <si>
    <t>Corning City Library</t>
  </si>
  <si>
    <t>Carbondale City Library (KS)</t>
  </si>
  <si>
    <t>Digital Content</t>
  </si>
  <si>
    <t>Doniphan County Library - Elwood</t>
  </si>
  <si>
    <t>Doniphan County Library - Highland</t>
  </si>
  <si>
    <t>Delaware Township Library</t>
  </si>
  <si>
    <t>Doniphan County Library - Troy</t>
  </si>
  <si>
    <t>Doniphan County Library District #1</t>
  </si>
  <si>
    <t>Doniphan County Library - Wathena</t>
  </si>
  <si>
    <t>Effingham Community Library</t>
  </si>
  <si>
    <t>Eudora Public Library</t>
  </si>
  <si>
    <t>Eudora Community Library</t>
  </si>
  <si>
    <t>Highland Community College</t>
  </si>
  <si>
    <t>Everest, Barnes Reading Room</t>
  </si>
  <si>
    <t>Horton Public Library</t>
  </si>
  <si>
    <t>Hiawatha, Morrill Public Library</t>
  </si>
  <si>
    <t>Lansing Community Library (KS)</t>
  </si>
  <si>
    <t>Leavenworth Public Library</t>
  </si>
  <si>
    <t>Holton, Beck-Bookman Library</t>
  </si>
  <si>
    <t>Linwood Community Library</t>
  </si>
  <si>
    <t>Louisburg Library</t>
  </si>
  <si>
    <t>Lansing Community Library</t>
  </si>
  <si>
    <t>Lyndon Carnegie Library</t>
  </si>
  <si>
    <t>Mary Cotton Public Library</t>
  </si>
  <si>
    <t>McLouth Public Library</t>
  </si>
  <si>
    <t>Meriden-Ozawkie Public Library</t>
  </si>
  <si>
    <t>Morrill Public Library (KS)</t>
  </si>
  <si>
    <t>Northeast Kansas Library System</t>
  </si>
  <si>
    <t>Nortonville Public Library</t>
  </si>
  <si>
    <t>Osage City Public Library</t>
  </si>
  <si>
    <t>Osawatomie Public Library</t>
  </si>
  <si>
    <t>Osage City Library</t>
  </si>
  <si>
    <t>Oskaloosa Public Library</t>
  </si>
  <si>
    <t>Ottawa Public Library (KS)</t>
  </si>
  <si>
    <t>Overbrook Public Library</t>
  </si>
  <si>
    <t>Ottawa Library</t>
  </si>
  <si>
    <t>Paola Free Library</t>
  </si>
  <si>
    <t>Pomona Community Library</t>
  </si>
  <si>
    <t>Richmond Public Library (KS)</t>
  </si>
  <si>
    <t>Perry-Lecompton Community Library</t>
  </si>
  <si>
    <t>Rossville Community Library</t>
  </si>
  <si>
    <t>Seneca Free Library (KS)</t>
  </si>
  <si>
    <t>Prairie Hills Schools - Axtell Public School</t>
  </si>
  <si>
    <t>Silver Lake Library (KS)</t>
  </si>
  <si>
    <t>Prairie Hills Schools - Sabetha Elementary School</t>
  </si>
  <si>
    <t>Tonganoxie Public Library</t>
  </si>
  <si>
    <t>Prairie Hills Schools - Sabetha High School</t>
  </si>
  <si>
    <t>Wellsville City Library</t>
  </si>
  <si>
    <t>Prairie Hills Schools - Sabetha Middle School</t>
  </si>
  <si>
    <t>Wetmore Public Library</t>
  </si>
  <si>
    <t>Prairie Hills Schools - Wetmore Academic Center</t>
  </si>
  <si>
    <t>Williamsburg Community Library</t>
  </si>
  <si>
    <t>Richmond Public Library</t>
  </si>
  <si>
    <t>Winchester Public Library</t>
  </si>
  <si>
    <t>Total</t>
  </si>
  <si>
    <t>Sabetha, Mary Cotton Library</t>
  </si>
  <si>
    <t>Seneca Free Library</t>
  </si>
  <si>
    <t>Silver Lake Library</t>
  </si>
  <si>
    <t>Valley Falls, Delaware Township Library</t>
  </si>
  <si>
    <t>branchcode</t>
  </si>
  <si>
    <t>HOLD_ADD_L_M</t>
  </si>
  <si>
    <t>HOLD_DEL_L_M</t>
  </si>
  <si>
    <t>CR_VIDEO_DISC_LM</t>
  </si>
  <si>
    <t>COUNT</t>
  </si>
  <si>
    <t>ATCHISON</t>
  </si>
  <si>
    <t>BALDWIN</t>
  </si>
  <si>
    <t>Biblios added last month</t>
  </si>
  <si>
    <t>BASEHOR</t>
  </si>
  <si>
    <t>Biblios deleted last month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</si>
  <si>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</si>
  <si>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</si>
  <si>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</si>
  <si>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</si>
  <si>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</si>
  <si>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</si>
  <si>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</si>
  <si>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</si>
  <si>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</si>
  <si>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</si>
  <si>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</si>
  <si>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EFFINGHAM</t>
  </si>
  <si>
    <t>EUDORA</t>
  </si>
  <si>
    <t>EVEREST</t>
  </si>
  <si>
    <t>HIAWATHA</t>
  </si>
  <si>
    <t>HIGH_CC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</si>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</sst>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NumberFormat="1" applyFont="1"/>
    <xf numFmtId="0" fontId="0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752BB-4791-455D-A170-B218678F7716}">
  <dimension ref="A1:W55"/>
  <sheetViews>
    <sheetView topLeftCell="A25" workbookViewId="0">
      <selection activeCell="G8" sqref="G8"/>
    </sheetView>
  </sheetViews>
  <sheetFormatPr defaultRowHeight="15" x14ac:dyDescent="0.25"/>
  <sheetData>
    <row r="1" spans="1:23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s="2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1" t="s">
        <v>12</v>
      </c>
      <c r="N1" t="s">
        <v>13</v>
      </c>
      <c r="O1" t="s">
        <v>14</v>
      </c>
      <c r="P1" t="s">
        <v>15</v>
      </c>
      <c r="Q1" s="2" t="s">
        <v>16</v>
      </c>
      <c r="R1" s="1" t="s">
        <v>17</v>
      </c>
      <c r="S1" s="2" t="s">
        <v>18</v>
      </c>
      <c r="T1" s="1" t="s">
        <v>19</v>
      </c>
      <c r="U1" s="2" t="s">
        <v>20</v>
      </c>
      <c r="V1" s="3" t="s">
        <v>21</v>
      </c>
      <c r="W1" s="3" t="s">
        <v>22</v>
      </c>
    </row>
    <row r="2" spans="1:23" x14ac:dyDescent="0.25">
      <c r="A2" t="s">
        <v>23</v>
      </c>
      <c r="B2">
        <v>59406</v>
      </c>
      <c r="C2">
        <v>59514</v>
      </c>
      <c r="D2">
        <v>355</v>
      </c>
      <c r="E2">
        <v>247</v>
      </c>
      <c r="F2">
        <v>58381</v>
      </c>
      <c r="G2">
        <v>5244</v>
      </c>
      <c r="H2">
        <v>3902</v>
      </c>
      <c r="I2">
        <v>1342</v>
      </c>
      <c r="J2">
        <v>10018</v>
      </c>
      <c r="K2">
        <v>2779</v>
      </c>
      <c r="L2">
        <v>2465</v>
      </c>
      <c r="M2">
        <v>509</v>
      </c>
      <c r="N2">
        <v>6611</v>
      </c>
      <c r="O2">
        <v>29</v>
      </c>
      <c r="P2">
        <v>74</v>
      </c>
      <c r="Q2">
        <v>88</v>
      </c>
      <c r="R2">
        <v>777</v>
      </c>
      <c r="S2">
        <v>1040</v>
      </c>
      <c r="T2" t="s">
        <v>24</v>
      </c>
      <c r="U2">
        <v>403036</v>
      </c>
      <c r="V2" s="3" t="s">
        <v>23</v>
      </c>
      <c r="W2" s="3">
        <v>582</v>
      </c>
    </row>
    <row r="3" spans="1:23" x14ac:dyDescent="0.25">
      <c r="A3" t="s">
        <v>25</v>
      </c>
      <c r="B3">
        <v>26795</v>
      </c>
      <c r="C3">
        <v>26375</v>
      </c>
      <c r="D3">
        <v>130</v>
      </c>
      <c r="E3">
        <v>550</v>
      </c>
      <c r="F3">
        <v>25984</v>
      </c>
      <c r="G3">
        <v>2365</v>
      </c>
      <c r="H3">
        <v>1857</v>
      </c>
      <c r="I3">
        <v>508</v>
      </c>
      <c r="J3">
        <v>2826</v>
      </c>
      <c r="K3">
        <v>1328</v>
      </c>
      <c r="L3">
        <v>1036</v>
      </c>
      <c r="M3">
        <v>265</v>
      </c>
      <c r="N3">
        <v>3761</v>
      </c>
      <c r="O3">
        <v>18</v>
      </c>
      <c r="P3">
        <v>41</v>
      </c>
      <c r="Q3">
        <v>35</v>
      </c>
      <c r="R3">
        <v>370</v>
      </c>
      <c r="S3">
        <v>365</v>
      </c>
      <c r="V3" s="3" t="s">
        <v>26</v>
      </c>
      <c r="W3" s="3">
        <v>324</v>
      </c>
    </row>
    <row r="4" spans="1:23" x14ac:dyDescent="0.25">
      <c r="A4" t="s">
        <v>27</v>
      </c>
      <c r="B4">
        <v>64792</v>
      </c>
      <c r="C4">
        <v>65083</v>
      </c>
      <c r="D4">
        <v>614</v>
      </c>
      <c r="E4">
        <v>323</v>
      </c>
      <c r="F4">
        <v>62316</v>
      </c>
      <c r="G4">
        <v>7993</v>
      </c>
      <c r="H4">
        <v>5905</v>
      </c>
      <c r="I4">
        <v>2088</v>
      </c>
      <c r="J4">
        <v>13235</v>
      </c>
      <c r="K4">
        <v>3811</v>
      </c>
      <c r="L4">
        <v>4179</v>
      </c>
      <c r="M4">
        <v>807</v>
      </c>
      <c r="N4">
        <v>6365</v>
      </c>
      <c r="O4">
        <v>26</v>
      </c>
      <c r="P4">
        <v>122</v>
      </c>
      <c r="Q4">
        <v>89</v>
      </c>
      <c r="R4">
        <v>646</v>
      </c>
      <c r="S4">
        <v>850</v>
      </c>
      <c r="V4" s="4" t="s">
        <v>28</v>
      </c>
      <c r="W4" s="3">
        <v>5</v>
      </c>
    </row>
    <row r="5" spans="1:23" x14ac:dyDescent="0.25">
      <c r="A5" t="s">
        <v>29</v>
      </c>
      <c r="B5">
        <v>12202</v>
      </c>
      <c r="C5">
        <v>12255</v>
      </c>
      <c r="D5">
        <v>56</v>
      </c>
      <c r="E5">
        <v>3</v>
      </c>
      <c r="F5">
        <v>11978</v>
      </c>
      <c r="G5">
        <v>143</v>
      </c>
      <c r="H5">
        <v>84</v>
      </c>
      <c r="I5">
        <v>59</v>
      </c>
      <c r="J5">
        <v>239</v>
      </c>
      <c r="K5">
        <v>78</v>
      </c>
      <c r="L5">
        <v>65</v>
      </c>
      <c r="M5">
        <v>12</v>
      </c>
      <c r="N5">
        <v>154</v>
      </c>
      <c r="O5">
        <v>1</v>
      </c>
      <c r="P5">
        <v>3</v>
      </c>
      <c r="Q5">
        <v>1</v>
      </c>
      <c r="R5">
        <v>73</v>
      </c>
      <c r="S5">
        <v>3</v>
      </c>
      <c r="V5" s="3" t="s">
        <v>27</v>
      </c>
      <c r="W5" s="3">
        <v>1189</v>
      </c>
    </row>
    <row r="6" spans="1:23" x14ac:dyDescent="0.25">
      <c r="A6" t="s">
        <v>30</v>
      </c>
      <c r="B6">
        <v>59392</v>
      </c>
      <c r="C6">
        <v>59696</v>
      </c>
      <c r="D6">
        <v>394</v>
      </c>
      <c r="E6">
        <v>90</v>
      </c>
      <c r="F6">
        <v>57544</v>
      </c>
      <c r="G6">
        <v>4721</v>
      </c>
      <c r="H6">
        <v>3581</v>
      </c>
      <c r="I6">
        <v>1140</v>
      </c>
      <c r="J6">
        <v>9549</v>
      </c>
      <c r="K6">
        <v>2333</v>
      </c>
      <c r="L6">
        <v>2385</v>
      </c>
      <c r="M6">
        <v>561</v>
      </c>
      <c r="N6">
        <v>12003</v>
      </c>
      <c r="O6">
        <v>28</v>
      </c>
      <c r="P6">
        <v>82</v>
      </c>
      <c r="Q6">
        <v>106</v>
      </c>
      <c r="R6">
        <v>845</v>
      </c>
      <c r="S6">
        <v>892</v>
      </c>
      <c r="V6" s="4" t="s">
        <v>31</v>
      </c>
      <c r="W6" s="3">
        <v>146</v>
      </c>
    </row>
    <row r="7" spans="1:23" x14ac:dyDescent="0.25">
      <c r="A7" t="s">
        <v>32</v>
      </c>
      <c r="B7">
        <v>14674</v>
      </c>
      <c r="C7">
        <v>14707</v>
      </c>
      <c r="D7">
        <v>42</v>
      </c>
      <c r="E7">
        <v>9</v>
      </c>
      <c r="F7">
        <v>14606</v>
      </c>
      <c r="G7">
        <v>633</v>
      </c>
      <c r="H7">
        <v>531</v>
      </c>
      <c r="I7">
        <v>102</v>
      </c>
      <c r="J7">
        <v>991</v>
      </c>
      <c r="K7">
        <v>455</v>
      </c>
      <c r="L7">
        <v>178</v>
      </c>
      <c r="M7">
        <v>66</v>
      </c>
      <c r="N7">
        <v>604</v>
      </c>
      <c r="O7">
        <v>4</v>
      </c>
      <c r="P7">
        <v>7</v>
      </c>
      <c r="Q7">
        <v>20</v>
      </c>
      <c r="R7">
        <v>129</v>
      </c>
      <c r="S7">
        <v>131</v>
      </c>
      <c r="V7" s="3" t="s">
        <v>29</v>
      </c>
      <c r="W7" s="3">
        <v>17</v>
      </c>
    </row>
    <row r="8" spans="1:23" x14ac:dyDescent="0.25">
      <c r="A8" t="s">
        <v>33</v>
      </c>
      <c r="B8">
        <v>9762</v>
      </c>
      <c r="C8">
        <v>10034</v>
      </c>
      <c r="D8">
        <v>319</v>
      </c>
      <c r="E8">
        <v>47</v>
      </c>
      <c r="F8">
        <v>9889</v>
      </c>
      <c r="G8">
        <v>685</v>
      </c>
      <c r="H8">
        <v>599</v>
      </c>
      <c r="I8">
        <v>86</v>
      </c>
      <c r="J8">
        <v>993</v>
      </c>
      <c r="K8">
        <v>466</v>
      </c>
      <c r="L8">
        <v>219</v>
      </c>
      <c r="M8">
        <v>93</v>
      </c>
      <c r="N8">
        <v>615</v>
      </c>
      <c r="O8">
        <v>10</v>
      </c>
      <c r="P8">
        <v>7</v>
      </c>
      <c r="Q8">
        <v>6</v>
      </c>
      <c r="R8">
        <v>110</v>
      </c>
      <c r="S8">
        <v>110</v>
      </c>
      <c r="V8" s="3" t="s">
        <v>30</v>
      </c>
      <c r="W8" s="3">
        <v>515</v>
      </c>
    </row>
    <row r="9" spans="1:23" x14ac:dyDescent="0.25">
      <c r="A9" t="s">
        <v>34</v>
      </c>
      <c r="B9">
        <v>7869</v>
      </c>
      <c r="C9">
        <v>7889</v>
      </c>
      <c r="D9">
        <v>34</v>
      </c>
      <c r="E9">
        <v>14</v>
      </c>
      <c r="F9">
        <v>7775</v>
      </c>
      <c r="G9">
        <v>217</v>
      </c>
      <c r="H9">
        <v>192</v>
      </c>
      <c r="I9">
        <v>25</v>
      </c>
      <c r="J9">
        <v>306</v>
      </c>
      <c r="K9">
        <v>174</v>
      </c>
      <c r="L9">
        <v>43</v>
      </c>
      <c r="M9">
        <v>35</v>
      </c>
      <c r="N9">
        <v>203</v>
      </c>
      <c r="O9">
        <v>0</v>
      </c>
      <c r="P9">
        <v>6</v>
      </c>
      <c r="Q9">
        <v>0</v>
      </c>
      <c r="R9">
        <v>54</v>
      </c>
      <c r="S9">
        <v>15</v>
      </c>
      <c r="V9" s="3" t="s">
        <v>32</v>
      </c>
      <c r="W9" s="3">
        <v>15</v>
      </c>
    </row>
    <row r="10" spans="1:23" x14ac:dyDescent="0.25">
      <c r="A10" t="s">
        <v>35</v>
      </c>
      <c r="B10">
        <v>5216</v>
      </c>
      <c r="C10">
        <v>5221</v>
      </c>
      <c r="D10">
        <v>7</v>
      </c>
      <c r="E10">
        <v>2</v>
      </c>
      <c r="F10">
        <v>5149</v>
      </c>
      <c r="G10">
        <v>3</v>
      </c>
      <c r="H10">
        <v>3</v>
      </c>
      <c r="I10">
        <v>0</v>
      </c>
      <c r="J10">
        <v>52</v>
      </c>
      <c r="K10">
        <v>3</v>
      </c>
      <c r="L10">
        <v>0</v>
      </c>
      <c r="M10">
        <v>1</v>
      </c>
      <c r="N10">
        <v>133</v>
      </c>
      <c r="O10">
        <v>0</v>
      </c>
      <c r="P10">
        <v>1</v>
      </c>
      <c r="Q10">
        <v>1</v>
      </c>
      <c r="R10">
        <v>24</v>
      </c>
      <c r="S10">
        <v>0</v>
      </c>
      <c r="V10" s="3" t="s">
        <v>36</v>
      </c>
      <c r="W10" s="3">
        <v>20</v>
      </c>
    </row>
    <row r="11" spans="1:23" x14ac:dyDescent="0.25">
      <c r="A11" t="s">
        <v>37</v>
      </c>
      <c r="B11">
        <v>362</v>
      </c>
      <c r="C11">
        <v>361</v>
      </c>
      <c r="D11">
        <v>0</v>
      </c>
      <c r="E11">
        <v>1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40</v>
      </c>
      <c r="O11">
        <v>0</v>
      </c>
      <c r="P11">
        <v>0</v>
      </c>
      <c r="Q11">
        <v>1</v>
      </c>
      <c r="R11">
        <v>0</v>
      </c>
      <c r="S11">
        <v>0</v>
      </c>
      <c r="V11" s="3" t="s">
        <v>34</v>
      </c>
      <c r="W11" s="3">
        <v>20</v>
      </c>
    </row>
    <row r="12" spans="1:23" x14ac:dyDescent="0.25">
      <c r="A12" t="s">
        <v>38</v>
      </c>
      <c r="B12">
        <v>2570</v>
      </c>
      <c r="C12">
        <v>2574</v>
      </c>
      <c r="D12">
        <v>18</v>
      </c>
      <c r="E12">
        <v>14</v>
      </c>
      <c r="F12">
        <v>2520</v>
      </c>
      <c r="G12">
        <v>129</v>
      </c>
      <c r="H12">
        <v>110</v>
      </c>
      <c r="I12">
        <v>19</v>
      </c>
      <c r="J12">
        <v>254</v>
      </c>
      <c r="K12">
        <v>96</v>
      </c>
      <c r="L12">
        <v>15</v>
      </c>
      <c r="M12">
        <v>16</v>
      </c>
      <c r="N12">
        <v>509</v>
      </c>
      <c r="O12">
        <v>4</v>
      </c>
      <c r="P12">
        <v>4</v>
      </c>
      <c r="Q12">
        <v>5</v>
      </c>
      <c r="R12">
        <v>32</v>
      </c>
      <c r="S12">
        <v>37</v>
      </c>
      <c r="V12" s="3" t="s">
        <v>35</v>
      </c>
      <c r="W12" s="3">
        <v>0</v>
      </c>
    </row>
    <row r="13" spans="1:23" x14ac:dyDescent="0.25">
      <c r="A13" t="s">
        <v>39</v>
      </c>
      <c r="B13">
        <v>4963</v>
      </c>
      <c r="C13">
        <v>5000</v>
      </c>
      <c r="D13">
        <v>61</v>
      </c>
      <c r="E13">
        <v>24</v>
      </c>
      <c r="F13">
        <v>4898</v>
      </c>
      <c r="G13">
        <v>320</v>
      </c>
      <c r="H13">
        <v>296</v>
      </c>
      <c r="I13">
        <v>24</v>
      </c>
      <c r="J13">
        <v>720</v>
      </c>
      <c r="K13">
        <v>230</v>
      </c>
      <c r="L13">
        <v>90</v>
      </c>
      <c r="M13">
        <v>46</v>
      </c>
      <c r="N13">
        <v>486</v>
      </c>
      <c r="O13">
        <v>9</v>
      </c>
      <c r="P13">
        <v>2</v>
      </c>
      <c r="Q13">
        <v>5</v>
      </c>
      <c r="R13">
        <v>181</v>
      </c>
      <c r="S13">
        <v>216</v>
      </c>
      <c r="V13" s="4" t="s">
        <v>40</v>
      </c>
      <c r="W13" s="3">
        <v>19</v>
      </c>
    </row>
    <row r="14" spans="1:23" x14ac:dyDescent="0.25">
      <c r="A14" t="s">
        <v>41</v>
      </c>
      <c r="B14">
        <v>11374</v>
      </c>
      <c r="C14">
        <v>11289</v>
      </c>
      <c r="D14">
        <v>85</v>
      </c>
      <c r="E14">
        <v>170</v>
      </c>
      <c r="F14">
        <v>11044</v>
      </c>
      <c r="G14">
        <v>539</v>
      </c>
      <c r="H14">
        <v>496</v>
      </c>
      <c r="I14">
        <v>43</v>
      </c>
      <c r="J14">
        <v>2424</v>
      </c>
      <c r="K14">
        <v>356</v>
      </c>
      <c r="L14">
        <v>182</v>
      </c>
      <c r="M14">
        <v>96</v>
      </c>
      <c r="N14">
        <v>1095</v>
      </c>
      <c r="O14">
        <v>5</v>
      </c>
      <c r="P14">
        <v>13</v>
      </c>
      <c r="Q14">
        <v>17</v>
      </c>
      <c r="R14">
        <v>299</v>
      </c>
      <c r="S14">
        <v>151</v>
      </c>
      <c r="V14" s="4" t="s">
        <v>42</v>
      </c>
      <c r="W14" s="3">
        <v>125</v>
      </c>
    </row>
    <row r="15" spans="1:23" x14ac:dyDescent="0.25">
      <c r="A15" t="s">
        <v>43</v>
      </c>
      <c r="B15">
        <v>7647</v>
      </c>
      <c r="C15">
        <v>7672</v>
      </c>
      <c r="D15">
        <v>73</v>
      </c>
      <c r="E15">
        <v>48</v>
      </c>
      <c r="F15">
        <v>7549</v>
      </c>
      <c r="G15">
        <v>342</v>
      </c>
      <c r="H15">
        <v>247</v>
      </c>
      <c r="I15">
        <v>95</v>
      </c>
      <c r="J15">
        <v>727</v>
      </c>
      <c r="K15">
        <v>223</v>
      </c>
      <c r="L15">
        <v>119</v>
      </c>
      <c r="M15">
        <v>53</v>
      </c>
      <c r="N15">
        <v>696</v>
      </c>
      <c r="O15">
        <v>1</v>
      </c>
      <c r="P15">
        <v>11</v>
      </c>
      <c r="Q15">
        <v>12</v>
      </c>
      <c r="R15">
        <v>264</v>
      </c>
      <c r="S15">
        <v>104</v>
      </c>
      <c r="V15" s="3" t="s">
        <v>44</v>
      </c>
      <c r="W15" s="3">
        <v>47</v>
      </c>
    </row>
    <row r="16" spans="1:23" x14ac:dyDescent="0.25">
      <c r="A16" t="s">
        <v>44</v>
      </c>
      <c r="B16">
        <v>8439</v>
      </c>
      <c r="C16">
        <v>8489</v>
      </c>
      <c r="D16">
        <v>51</v>
      </c>
      <c r="E16">
        <v>1</v>
      </c>
      <c r="F16">
        <v>8383</v>
      </c>
      <c r="G16">
        <v>123</v>
      </c>
      <c r="H16">
        <v>100</v>
      </c>
      <c r="I16">
        <v>23</v>
      </c>
      <c r="J16">
        <v>324</v>
      </c>
      <c r="K16">
        <v>89</v>
      </c>
      <c r="L16">
        <v>34</v>
      </c>
      <c r="M16">
        <v>23</v>
      </c>
      <c r="N16">
        <v>316</v>
      </c>
      <c r="O16">
        <v>0</v>
      </c>
      <c r="P16">
        <v>7</v>
      </c>
      <c r="Q16">
        <v>2</v>
      </c>
      <c r="R16">
        <v>93</v>
      </c>
      <c r="S16">
        <v>13</v>
      </c>
      <c r="V16" s="3" t="s">
        <v>45</v>
      </c>
      <c r="W16" s="3">
        <v>428</v>
      </c>
    </row>
    <row r="17" spans="1:23" x14ac:dyDescent="0.25">
      <c r="A17" t="s">
        <v>46</v>
      </c>
      <c r="B17">
        <v>16310</v>
      </c>
      <c r="C17">
        <v>16447</v>
      </c>
      <c r="D17">
        <v>171</v>
      </c>
      <c r="E17">
        <v>34</v>
      </c>
      <c r="F17">
        <v>16224</v>
      </c>
      <c r="G17">
        <v>1743</v>
      </c>
      <c r="H17">
        <v>1264</v>
      </c>
      <c r="I17">
        <v>479</v>
      </c>
      <c r="J17">
        <v>2478</v>
      </c>
      <c r="K17">
        <v>696</v>
      </c>
      <c r="L17">
        <v>1047</v>
      </c>
      <c r="M17">
        <v>177</v>
      </c>
      <c r="N17">
        <v>2109</v>
      </c>
      <c r="O17">
        <v>10</v>
      </c>
      <c r="P17">
        <v>26</v>
      </c>
      <c r="Q17">
        <v>20</v>
      </c>
      <c r="R17">
        <v>289</v>
      </c>
      <c r="S17">
        <v>429</v>
      </c>
      <c r="V17" s="3" t="s">
        <v>47</v>
      </c>
      <c r="W17" s="3">
        <v>12</v>
      </c>
    </row>
    <row r="18" spans="1:23" x14ac:dyDescent="0.25">
      <c r="A18" t="s">
        <v>48</v>
      </c>
      <c r="B18">
        <v>11890</v>
      </c>
      <c r="C18">
        <v>12014</v>
      </c>
      <c r="D18">
        <v>126</v>
      </c>
      <c r="E18">
        <v>2</v>
      </c>
      <c r="F18">
        <v>11872</v>
      </c>
      <c r="G18">
        <v>382</v>
      </c>
      <c r="H18">
        <v>167</v>
      </c>
      <c r="I18">
        <v>215</v>
      </c>
      <c r="J18">
        <v>512</v>
      </c>
      <c r="K18">
        <v>123</v>
      </c>
      <c r="L18">
        <v>259</v>
      </c>
      <c r="M18">
        <v>23</v>
      </c>
      <c r="N18">
        <v>122</v>
      </c>
      <c r="O18">
        <v>1</v>
      </c>
      <c r="P18">
        <v>0</v>
      </c>
      <c r="Q18">
        <v>2</v>
      </c>
      <c r="R18">
        <v>132</v>
      </c>
      <c r="S18">
        <v>72</v>
      </c>
      <c r="V18" s="3" t="s">
        <v>49</v>
      </c>
      <c r="W18" s="3">
        <v>43</v>
      </c>
    </row>
    <row r="19" spans="1:23" x14ac:dyDescent="0.25">
      <c r="A19" t="s">
        <v>50</v>
      </c>
      <c r="B19">
        <v>30308</v>
      </c>
      <c r="C19">
        <v>30399</v>
      </c>
      <c r="D19">
        <v>137</v>
      </c>
      <c r="E19">
        <v>46</v>
      </c>
      <c r="F19">
        <v>29803</v>
      </c>
      <c r="G19">
        <v>2380</v>
      </c>
      <c r="H19">
        <v>1990</v>
      </c>
      <c r="I19">
        <v>390</v>
      </c>
      <c r="J19">
        <v>3325</v>
      </c>
      <c r="K19">
        <v>1203</v>
      </c>
      <c r="L19">
        <v>1176</v>
      </c>
      <c r="M19">
        <v>279</v>
      </c>
      <c r="N19">
        <v>2638</v>
      </c>
      <c r="O19">
        <v>9</v>
      </c>
      <c r="P19">
        <v>42</v>
      </c>
      <c r="Q19">
        <v>40</v>
      </c>
      <c r="R19">
        <v>294</v>
      </c>
      <c r="S19">
        <v>444</v>
      </c>
      <c r="V19" s="3" t="s">
        <v>51</v>
      </c>
      <c r="W19" s="3">
        <v>362</v>
      </c>
    </row>
    <row r="20" spans="1:23" x14ac:dyDescent="0.25">
      <c r="A20" t="s">
        <v>47</v>
      </c>
      <c r="B20">
        <v>5153</v>
      </c>
      <c r="C20">
        <v>5169</v>
      </c>
      <c r="D20">
        <v>17</v>
      </c>
      <c r="E20">
        <v>1</v>
      </c>
      <c r="F20">
        <v>4841</v>
      </c>
      <c r="G20">
        <v>44</v>
      </c>
      <c r="H20">
        <v>33</v>
      </c>
      <c r="I20">
        <v>11</v>
      </c>
      <c r="J20">
        <v>130</v>
      </c>
      <c r="K20">
        <v>39</v>
      </c>
      <c r="L20">
        <v>5</v>
      </c>
      <c r="M20">
        <v>13</v>
      </c>
      <c r="N20">
        <v>7845</v>
      </c>
      <c r="O20">
        <v>2301</v>
      </c>
      <c r="P20">
        <v>1</v>
      </c>
      <c r="Q20">
        <v>2</v>
      </c>
      <c r="R20">
        <v>50</v>
      </c>
      <c r="S20">
        <v>6</v>
      </c>
      <c r="V20" s="3" t="s">
        <v>52</v>
      </c>
      <c r="W20" s="3">
        <v>1963</v>
      </c>
    </row>
    <row r="21" spans="1:23" x14ac:dyDescent="0.25">
      <c r="A21" t="s">
        <v>53</v>
      </c>
      <c r="B21">
        <v>26852</v>
      </c>
      <c r="C21">
        <v>26936</v>
      </c>
      <c r="D21">
        <v>84</v>
      </c>
      <c r="E21">
        <v>0</v>
      </c>
      <c r="F21">
        <v>26350</v>
      </c>
      <c r="G21">
        <v>2325</v>
      </c>
      <c r="H21">
        <v>1859</v>
      </c>
      <c r="I21">
        <v>466</v>
      </c>
      <c r="J21">
        <v>2975</v>
      </c>
      <c r="K21">
        <v>1483</v>
      </c>
      <c r="L21">
        <v>842</v>
      </c>
      <c r="M21">
        <v>338</v>
      </c>
      <c r="N21">
        <v>3997</v>
      </c>
      <c r="O21">
        <v>10</v>
      </c>
      <c r="P21">
        <v>45</v>
      </c>
      <c r="Q21">
        <v>38</v>
      </c>
      <c r="R21">
        <v>263</v>
      </c>
      <c r="S21">
        <v>463</v>
      </c>
      <c r="V21" s="3" t="s">
        <v>54</v>
      </c>
      <c r="W21" s="3">
        <v>58</v>
      </c>
    </row>
    <row r="22" spans="1:23" x14ac:dyDescent="0.25">
      <c r="A22" t="s">
        <v>49</v>
      </c>
      <c r="B22">
        <v>14127</v>
      </c>
      <c r="C22">
        <v>14137</v>
      </c>
      <c r="D22">
        <v>19</v>
      </c>
      <c r="E22">
        <v>9</v>
      </c>
      <c r="F22">
        <v>13622</v>
      </c>
      <c r="G22">
        <v>136</v>
      </c>
      <c r="H22">
        <v>127</v>
      </c>
      <c r="I22">
        <v>9</v>
      </c>
      <c r="J22">
        <v>277</v>
      </c>
      <c r="K22">
        <v>102</v>
      </c>
      <c r="L22">
        <v>34</v>
      </c>
      <c r="M22">
        <v>28</v>
      </c>
      <c r="N22">
        <v>1202</v>
      </c>
      <c r="O22">
        <v>8</v>
      </c>
      <c r="P22">
        <v>2</v>
      </c>
      <c r="Q22">
        <v>10</v>
      </c>
      <c r="R22">
        <v>84</v>
      </c>
      <c r="S22">
        <v>17</v>
      </c>
      <c r="V22" s="3" t="s">
        <v>55</v>
      </c>
      <c r="W22" s="3">
        <v>529</v>
      </c>
    </row>
    <row r="23" spans="1:23" x14ac:dyDescent="0.25">
      <c r="A23" t="s">
        <v>56</v>
      </c>
      <c r="B23">
        <v>22669</v>
      </c>
      <c r="C23">
        <v>22808</v>
      </c>
      <c r="D23">
        <v>184</v>
      </c>
      <c r="E23">
        <v>45</v>
      </c>
      <c r="F23">
        <v>22335</v>
      </c>
      <c r="G23">
        <v>1256</v>
      </c>
      <c r="H23">
        <v>1008</v>
      </c>
      <c r="I23">
        <v>248</v>
      </c>
      <c r="J23">
        <v>2697</v>
      </c>
      <c r="K23">
        <v>708</v>
      </c>
      <c r="L23">
        <v>547</v>
      </c>
      <c r="M23">
        <v>205</v>
      </c>
      <c r="N23">
        <v>3102</v>
      </c>
      <c r="O23">
        <v>14</v>
      </c>
      <c r="P23">
        <v>39</v>
      </c>
      <c r="Q23">
        <v>54</v>
      </c>
      <c r="R23">
        <v>270</v>
      </c>
      <c r="S23">
        <v>324</v>
      </c>
      <c r="V23" s="3" t="s">
        <v>57</v>
      </c>
      <c r="W23" s="3">
        <v>114</v>
      </c>
    </row>
    <row r="24" spans="1:23" x14ac:dyDescent="0.25">
      <c r="A24" t="s">
        <v>52</v>
      </c>
      <c r="B24">
        <v>91679</v>
      </c>
      <c r="C24">
        <v>90354</v>
      </c>
      <c r="D24">
        <v>496</v>
      </c>
      <c r="E24">
        <v>1821</v>
      </c>
      <c r="F24">
        <v>83249</v>
      </c>
      <c r="G24">
        <v>9252</v>
      </c>
      <c r="H24">
        <v>7436</v>
      </c>
      <c r="I24">
        <v>1816</v>
      </c>
      <c r="J24">
        <v>13576</v>
      </c>
      <c r="K24">
        <v>4764</v>
      </c>
      <c r="L24">
        <v>4476</v>
      </c>
      <c r="M24">
        <v>888</v>
      </c>
      <c r="N24">
        <v>15084</v>
      </c>
      <c r="O24">
        <v>93</v>
      </c>
      <c r="P24">
        <v>142</v>
      </c>
      <c r="Q24">
        <v>307</v>
      </c>
      <c r="R24">
        <v>1102</v>
      </c>
      <c r="S24">
        <v>1007</v>
      </c>
      <c r="V24" s="4" t="s">
        <v>58</v>
      </c>
      <c r="W24" s="3">
        <v>259</v>
      </c>
    </row>
    <row r="25" spans="1:23" x14ac:dyDescent="0.25">
      <c r="A25" t="s">
        <v>54</v>
      </c>
      <c r="B25">
        <v>13276</v>
      </c>
      <c r="C25">
        <v>12960</v>
      </c>
      <c r="D25">
        <v>113</v>
      </c>
      <c r="E25">
        <v>430</v>
      </c>
      <c r="F25">
        <v>12810</v>
      </c>
      <c r="G25">
        <v>555</v>
      </c>
      <c r="H25">
        <v>462</v>
      </c>
      <c r="I25">
        <v>93</v>
      </c>
      <c r="J25">
        <v>937</v>
      </c>
      <c r="K25">
        <v>288</v>
      </c>
      <c r="L25">
        <v>267</v>
      </c>
      <c r="M25">
        <v>66</v>
      </c>
      <c r="N25">
        <v>622</v>
      </c>
      <c r="O25">
        <v>2</v>
      </c>
      <c r="P25">
        <v>14</v>
      </c>
      <c r="Q25">
        <v>20</v>
      </c>
      <c r="R25">
        <v>191</v>
      </c>
      <c r="S25">
        <v>82</v>
      </c>
      <c r="V25" s="3" t="s">
        <v>59</v>
      </c>
      <c r="W25" s="3">
        <v>26</v>
      </c>
    </row>
    <row r="26" spans="1:23" x14ac:dyDescent="0.25">
      <c r="A26" t="s">
        <v>55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488</v>
      </c>
      <c r="O26">
        <v>9</v>
      </c>
      <c r="P26">
        <v>2</v>
      </c>
      <c r="Q26">
        <v>1</v>
      </c>
      <c r="R26">
        <v>0</v>
      </c>
      <c r="S26">
        <v>0</v>
      </c>
      <c r="V26" s="3" t="s">
        <v>60</v>
      </c>
      <c r="W26" s="3">
        <v>111</v>
      </c>
    </row>
    <row r="27" spans="1:23" x14ac:dyDescent="0.25">
      <c r="A27" t="s">
        <v>57</v>
      </c>
      <c r="B27">
        <v>14587</v>
      </c>
      <c r="C27">
        <v>14544</v>
      </c>
      <c r="D27">
        <v>67</v>
      </c>
      <c r="E27">
        <v>110</v>
      </c>
      <c r="F27">
        <v>14290</v>
      </c>
      <c r="G27">
        <v>680</v>
      </c>
      <c r="H27">
        <v>531</v>
      </c>
      <c r="I27">
        <v>149</v>
      </c>
      <c r="J27">
        <v>1115</v>
      </c>
      <c r="K27">
        <v>464</v>
      </c>
      <c r="L27">
        <v>216</v>
      </c>
      <c r="M27">
        <v>90</v>
      </c>
      <c r="N27">
        <v>962</v>
      </c>
      <c r="O27">
        <v>6</v>
      </c>
      <c r="P27">
        <v>9</v>
      </c>
      <c r="Q27">
        <v>12</v>
      </c>
      <c r="R27">
        <v>133</v>
      </c>
      <c r="S27">
        <v>153</v>
      </c>
      <c r="V27" s="4" t="s">
        <v>61</v>
      </c>
      <c r="W27" s="3">
        <v>208</v>
      </c>
    </row>
    <row r="28" spans="1:23" x14ac:dyDescent="0.25">
      <c r="A28" t="s">
        <v>59</v>
      </c>
      <c r="B28">
        <v>3801</v>
      </c>
      <c r="C28">
        <v>3815</v>
      </c>
      <c r="D28">
        <v>15</v>
      </c>
      <c r="E28">
        <v>1</v>
      </c>
      <c r="F28">
        <v>3803</v>
      </c>
      <c r="G28">
        <v>314</v>
      </c>
      <c r="H28">
        <v>230</v>
      </c>
      <c r="I28">
        <v>84</v>
      </c>
      <c r="J28">
        <v>427</v>
      </c>
      <c r="K28">
        <v>116</v>
      </c>
      <c r="L28">
        <v>198</v>
      </c>
      <c r="M28">
        <v>40</v>
      </c>
      <c r="N28">
        <v>539</v>
      </c>
      <c r="O28">
        <v>4</v>
      </c>
      <c r="P28">
        <v>5</v>
      </c>
      <c r="Q28">
        <v>5</v>
      </c>
      <c r="R28">
        <v>49</v>
      </c>
      <c r="S28">
        <v>66</v>
      </c>
      <c r="V28" s="3" t="s">
        <v>62</v>
      </c>
      <c r="W28" s="3">
        <v>1</v>
      </c>
    </row>
    <row r="29" spans="1:23" x14ac:dyDescent="0.25">
      <c r="A29" t="s">
        <v>60</v>
      </c>
      <c r="B29">
        <v>16211</v>
      </c>
      <c r="C29">
        <v>16267</v>
      </c>
      <c r="D29">
        <v>127</v>
      </c>
      <c r="E29">
        <v>71</v>
      </c>
      <c r="F29">
        <v>16127</v>
      </c>
      <c r="G29">
        <v>1810</v>
      </c>
      <c r="H29">
        <v>1440</v>
      </c>
      <c r="I29">
        <v>370</v>
      </c>
      <c r="J29">
        <v>2634</v>
      </c>
      <c r="K29">
        <v>829</v>
      </c>
      <c r="L29">
        <v>981</v>
      </c>
      <c r="M29">
        <v>184</v>
      </c>
      <c r="N29">
        <v>1765</v>
      </c>
      <c r="O29">
        <v>7</v>
      </c>
      <c r="P29">
        <v>39</v>
      </c>
      <c r="Q29">
        <v>4</v>
      </c>
      <c r="R29">
        <v>353</v>
      </c>
      <c r="S29">
        <v>365</v>
      </c>
      <c r="V29" s="3" t="s">
        <v>63</v>
      </c>
      <c r="W29" s="3">
        <v>39</v>
      </c>
    </row>
    <row r="30" spans="1:23" x14ac:dyDescent="0.25">
      <c r="A30" t="s">
        <v>62</v>
      </c>
      <c r="B30">
        <v>692</v>
      </c>
      <c r="C30">
        <v>738</v>
      </c>
      <c r="D30">
        <v>77</v>
      </c>
      <c r="E30">
        <v>31</v>
      </c>
      <c r="F30">
        <v>662</v>
      </c>
      <c r="G30">
        <v>100</v>
      </c>
      <c r="H30">
        <v>75</v>
      </c>
      <c r="I30">
        <v>25</v>
      </c>
      <c r="J30">
        <v>255</v>
      </c>
      <c r="K30">
        <v>79</v>
      </c>
      <c r="L30">
        <v>21</v>
      </c>
      <c r="M30">
        <v>14</v>
      </c>
      <c r="N30">
        <v>328</v>
      </c>
      <c r="O30">
        <v>1</v>
      </c>
      <c r="P30">
        <v>0</v>
      </c>
      <c r="Q30">
        <v>14</v>
      </c>
      <c r="R30">
        <v>45</v>
      </c>
      <c r="S30">
        <v>34</v>
      </c>
      <c r="V30" s="3" t="s">
        <v>64</v>
      </c>
      <c r="W30" s="3">
        <v>166</v>
      </c>
    </row>
    <row r="31" spans="1:23" x14ac:dyDescent="0.25">
      <c r="A31" t="s">
        <v>63</v>
      </c>
      <c r="B31">
        <v>18719</v>
      </c>
      <c r="C31">
        <v>18823</v>
      </c>
      <c r="D31">
        <v>124</v>
      </c>
      <c r="E31">
        <v>20</v>
      </c>
      <c r="F31">
        <v>18223</v>
      </c>
      <c r="G31">
        <v>256</v>
      </c>
      <c r="H31">
        <v>198</v>
      </c>
      <c r="I31">
        <v>58</v>
      </c>
      <c r="J31">
        <v>662</v>
      </c>
      <c r="K31">
        <v>90</v>
      </c>
      <c r="L31">
        <v>166</v>
      </c>
      <c r="M31">
        <v>38</v>
      </c>
      <c r="N31">
        <v>511</v>
      </c>
      <c r="O31">
        <v>0</v>
      </c>
      <c r="P31">
        <v>4</v>
      </c>
      <c r="Q31">
        <v>5</v>
      </c>
      <c r="R31">
        <v>237</v>
      </c>
      <c r="S31">
        <v>25</v>
      </c>
      <c r="V31" s="3" t="s">
        <v>65</v>
      </c>
      <c r="W31" s="3">
        <v>143</v>
      </c>
    </row>
    <row r="32" spans="1:23" x14ac:dyDescent="0.25">
      <c r="A32" t="s">
        <v>66</v>
      </c>
      <c r="B32">
        <v>23442</v>
      </c>
      <c r="C32">
        <v>23521</v>
      </c>
      <c r="D32">
        <v>120</v>
      </c>
      <c r="E32">
        <v>41</v>
      </c>
      <c r="F32">
        <v>23380</v>
      </c>
      <c r="G32">
        <v>1857</v>
      </c>
      <c r="H32">
        <v>1670</v>
      </c>
      <c r="I32">
        <v>187</v>
      </c>
      <c r="J32">
        <v>3074</v>
      </c>
      <c r="K32">
        <v>1301</v>
      </c>
      <c r="L32">
        <v>556</v>
      </c>
      <c r="M32">
        <v>272</v>
      </c>
      <c r="N32">
        <v>2294</v>
      </c>
      <c r="O32">
        <v>11</v>
      </c>
      <c r="P32">
        <v>48</v>
      </c>
      <c r="Q32">
        <v>40</v>
      </c>
      <c r="R32">
        <v>401</v>
      </c>
      <c r="S32">
        <v>381</v>
      </c>
      <c r="V32" s="3" t="s">
        <v>67</v>
      </c>
      <c r="W32" s="3">
        <v>129</v>
      </c>
    </row>
    <row r="33" spans="1:23" x14ac:dyDescent="0.25">
      <c r="A33" t="s">
        <v>65</v>
      </c>
      <c r="B33">
        <v>17509</v>
      </c>
      <c r="C33">
        <v>17528</v>
      </c>
      <c r="D33">
        <v>105</v>
      </c>
      <c r="E33">
        <v>86</v>
      </c>
      <c r="F33">
        <v>17374</v>
      </c>
      <c r="G33">
        <v>1390</v>
      </c>
      <c r="H33">
        <v>1036</v>
      </c>
      <c r="I33">
        <v>354</v>
      </c>
      <c r="J33">
        <v>2401</v>
      </c>
      <c r="K33">
        <v>694</v>
      </c>
      <c r="L33">
        <v>696</v>
      </c>
      <c r="M33">
        <v>262</v>
      </c>
      <c r="N33">
        <v>2732</v>
      </c>
      <c r="O33">
        <v>15</v>
      </c>
      <c r="P33">
        <v>32</v>
      </c>
      <c r="Q33">
        <v>21</v>
      </c>
      <c r="R33">
        <v>292</v>
      </c>
      <c r="S33">
        <v>367</v>
      </c>
      <c r="V33" s="3" t="s">
        <v>68</v>
      </c>
      <c r="W33" s="3">
        <v>607</v>
      </c>
    </row>
    <row r="34" spans="1:23" x14ac:dyDescent="0.25">
      <c r="A34" t="s">
        <v>67</v>
      </c>
      <c r="B34">
        <v>10571</v>
      </c>
      <c r="C34">
        <v>10598</v>
      </c>
      <c r="D34">
        <v>45</v>
      </c>
      <c r="E34">
        <v>18</v>
      </c>
      <c r="F34">
        <v>10398</v>
      </c>
      <c r="G34">
        <v>675</v>
      </c>
      <c r="H34">
        <v>532</v>
      </c>
      <c r="I34">
        <v>143</v>
      </c>
      <c r="J34">
        <v>1242</v>
      </c>
      <c r="K34">
        <v>530</v>
      </c>
      <c r="L34">
        <v>145</v>
      </c>
      <c r="M34">
        <v>130</v>
      </c>
      <c r="N34">
        <v>1231</v>
      </c>
      <c r="O34">
        <v>5</v>
      </c>
      <c r="P34">
        <v>16</v>
      </c>
      <c r="Q34">
        <v>11</v>
      </c>
      <c r="R34">
        <v>128</v>
      </c>
      <c r="S34">
        <v>175</v>
      </c>
      <c r="V34" s="3" t="s">
        <v>69</v>
      </c>
      <c r="W34" s="3">
        <v>115</v>
      </c>
    </row>
    <row r="35" spans="1:23" x14ac:dyDescent="0.25">
      <c r="A35" t="s">
        <v>70</v>
      </c>
      <c r="B35">
        <v>68610</v>
      </c>
      <c r="C35">
        <v>69094</v>
      </c>
      <c r="D35">
        <v>656</v>
      </c>
      <c r="E35">
        <v>172</v>
      </c>
      <c r="F35">
        <v>66767</v>
      </c>
      <c r="G35">
        <v>5691</v>
      </c>
      <c r="H35">
        <v>4774</v>
      </c>
      <c r="I35">
        <v>917</v>
      </c>
      <c r="J35">
        <v>7301</v>
      </c>
      <c r="K35">
        <v>2754</v>
      </c>
      <c r="L35">
        <v>2937</v>
      </c>
      <c r="M35">
        <v>647</v>
      </c>
      <c r="N35">
        <v>12052</v>
      </c>
      <c r="O35">
        <v>48</v>
      </c>
      <c r="P35">
        <v>120</v>
      </c>
      <c r="Q35">
        <v>123</v>
      </c>
      <c r="R35">
        <v>658</v>
      </c>
      <c r="S35">
        <v>776</v>
      </c>
      <c r="V35" s="3" t="s">
        <v>71</v>
      </c>
      <c r="W35" s="3">
        <v>245</v>
      </c>
    </row>
    <row r="36" spans="1:23" x14ac:dyDescent="0.25">
      <c r="A36" t="s">
        <v>69</v>
      </c>
      <c r="B36">
        <v>21544</v>
      </c>
      <c r="C36">
        <v>21643</v>
      </c>
      <c r="D36">
        <v>103</v>
      </c>
      <c r="E36">
        <v>4</v>
      </c>
      <c r="F36">
        <v>21321</v>
      </c>
      <c r="G36">
        <v>1088</v>
      </c>
      <c r="H36">
        <v>959</v>
      </c>
      <c r="I36">
        <v>129</v>
      </c>
      <c r="J36">
        <v>2268</v>
      </c>
      <c r="K36">
        <v>661</v>
      </c>
      <c r="L36">
        <v>427</v>
      </c>
      <c r="M36">
        <v>144</v>
      </c>
      <c r="N36">
        <v>1191</v>
      </c>
      <c r="O36">
        <v>7</v>
      </c>
      <c r="P36">
        <v>15</v>
      </c>
      <c r="Q36">
        <v>22</v>
      </c>
      <c r="R36">
        <v>383</v>
      </c>
      <c r="S36">
        <v>186</v>
      </c>
      <c r="V36" s="3" t="s">
        <v>72</v>
      </c>
      <c r="W36" s="3">
        <v>17</v>
      </c>
    </row>
    <row r="37" spans="1:23" x14ac:dyDescent="0.25">
      <c r="A37" t="s">
        <v>71</v>
      </c>
      <c r="B37">
        <v>31554</v>
      </c>
      <c r="C37">
        <v>31554</v>
      </c>
      <c r="D37">
        <v>174</v>
      </c>
      <c r="E37">
        <v>174</v>
      </c>
      <c r="F37">
        <v>30405</v>
      </c>
      <c r="G37">
        <v>2015</v>
      </c>
      <c r="H37">
        <v>1572</v>
      </c>
      <c r="I37">
        <v>443</v>
      </c>
      <c r="J37">
        <v>2854</v>
      </c>
      <c r="K37">
        <v>1167</v>
      </c>
      <c r="L37">
        <v>847</v>
      </c>
      <c r="M37">
        <v>373</v>
      </c>
      <c r="N37">
        <v>5293</v>
      </c>
      <c r="O37">
        <v>20</v>
      </c>
      <c r="P37">
        <v>52</v>
      </c>
      <c r="Q37">
        <v>99</v>
      </c>
      <c r="R37">
        <v>263</v>
      </c>
      <c r="S37">
        <v>341</v>
      </c>
      <c r="V37" s="3" t="s">
        <v>73</v>
      </c>
      <c r="W37" s="3">
        <v>4</v>
      </c>
    </row>
    <row r="38" spans="1:23" x14ac:dyDescent="0.25">
      <c r="A38" t="s">
        <v>74</v>
      </c>
      <c r="B38">
        <v>10385</v>
      </c>
      <c r="C38">
        <v>10498</v>
      </c>
      <c r="D38">
        <v>121</v>
      </c>
      <c r="E38">
        <v>8</v>
      </c>
      <c r="F38">
        <v>10480</v>
      </c>
      <c r="G38">
        <v>112</v>
      </c>
      <c r="H38">
        <v>104</v>
      </c>
      <c r="I38">
        <v>8</v>
      </c>
      <c r="J38">
        <v>302</v>
      </c>
      <c r="K38">
        <v>67</v>
      </c>
      <c r="L38">
        <v>45</v>
      </c>
      <c r="M38">
        <v>18</v>
      </c>
      <c r="N38">
        <v>181</v>
      </c>
      <c r="O38">
        <v>2</v>
      </c>
      <c r="P38">
        <v>1</v>
      </c>
      <c r="Q38">
        <v>10</v>
      </c>
      <c r="R38">
        <v>105</v>
      </c>
      <c r="S38">
        <v>23</v>
      </c>
      <c r="V38" s="3" t="s">
        <v>75</v>
      </c>
      <c r="W38" s="3">
        <v>117</v>
      </c>
    </row>
    <row r="39" spans="1:23" x14ac:dyDescent="0.25">
      <c r="A39" t="s">
        <v>72</v>
      </c>
      <c r="B39">
        <v>7526</v>
      </c>
      <c r="C39">
        <v>7384</v>
      </c>
      <c r="D39">
        <v>82</v>
      </c>
      <c r="E39">
        <v>224</v>
      </c>
      <c r="F39">
        <v>7232</v>
      </c>
      <c r="G39">
        <v>145</v>
      </c>
      <c r="H39">
        <v>135</v>
      </c>
      <c r="I39">
        <v>10</v>
      </c>
      <c r="J39">
        <v>261</v>
      </c>
      <c r="K39">
        <v>52</v>
      </c>
      <c r="L39">
        <v>93</v>
      </c>
      <c r="M39">
        <v>27</v>
      </c>
      <c r="N39">
        <v>371</v>
      </c>
      <c r="O39">
        <v>2</v>
      </c>
      <c r="P39">
        <v>3</v>
      </c>
      <c r="Q39">
        <v>12</v>
      </c>
      <c r="R39">
        <v>18</v>
      </c>
      <c r="S39">
        <v>61</v>
      </c>
      <c r="V39" s="3" t="s">
        <v>76</v>
      </c>
      <c r="W39" s="3">
        <v>285</v>
      </c>
    </row>
    <row r="40" spans="1:23" x14ac:dyDescent="0.25">
      <c r="A40" t="s">
        <v>77</v>
      </c>
      <c r="B40">
        <v>11716</v>
      </c>
      <c r="C40">
        <v>11742</v>
      </c>
      <c r="D40">
        <v>29</v>
      </c>
      <c r="E40">
        <v>3</v>
      </c>
      <c r="F40">
        <v>10311</v>
      </c>
      <c r="G40">
        <v>289</v>
      </c>
      <c r="H40">
        <v>267</v>
      </c>
      <c r="I40">
        <v>22</v>
      </c>
      <c r="J40">
        <v>458</v>
      </c>
      <c r="K40">
        <v>14</v>
      </c>
      <c r="L40">
        <v>275</v>
      </c>
      <c r="M40">
        <v>88</v>
      </c>
      <c r="N40">
        <v>211</v>
      </c>
      <c r="O40">
        <v>2</v>
      </c>
      <c r="P40">
        <v>1</v>
      </c>
      <c r="Q40">
        <v>0</v>
      </c>
      <c r="R40">
        <v>47</v>
      </c>
      <c r="S40">
        <v>42</v>
      </c>
      <c r="V40" s="3" t="s">
        <v>78</v>
      </c>
      <c r="W40" s="3">
        <v>65</v>
      </c>
    </row>
    <row r="41" spans="1:23" x14ac:dyDescent="0.25">
      <c r="A41" t="s">
        <v>79</v>
      </c>
      <c r="B41">
        <v>18838</v>
      </c>
      <c r="C41">
        <v>17377</v>
      </c>
      <c r="D41">
        <v>17</v>
      </c>
      <c r="E41">
        <v>1478</v>
      </c>
      <c r="F41">
        <v>13899</v>
      </c>
      <c r="G41">
        <v>2010</v>
      </c>
      <c r="H41">
        <v>1672</v>
      </c>
      <c r="I41">
        <v>338</v>
      </c>
      <c r="J41">
        <v>1983</v>
      </c>
      <c r="K41">
        <v>11</v>
      </c>
      <c r="L41">
        <v>1998</v>
      </c>
      <c r="M41">
        <v>356</v>
      </c>
      <c r="N41">
        <v>523</v>
      </c>
      <c r="O41">
        <v>4</v>
      </c>
      <c r="P41">
        <v>1</v>
      </c>
      <c r="Q41">
        <v>0</v>
      </c>
      <c r="R41">
        <v>98</v>
      </c>
      <c r="S41">
        <v>56</v>
      </c>
      <c r="V41" s="3" t="s">
        <v>80</v>
      </c>
      <c r="W41" s="3">
        <v>528</v>
      </c>
    </row>
    <row r="42" spans="1:23" x14ac:dyDescent="0.25">
      <c r="A42" t="s">
        <v>81</v>
      </c>
      <c r="B42">
        <v>3817</v>
      </c>
      <c r="C42">
        <v>3817</v>
      </c>
      <c r="D42">
        <v>1</v>
      </c>
      <c r="E42">
        <v>1</v>
      </c>
      <c r="F42">
        <v>3564</v>
      </c>
      <c r="G42">
        <v>89</v>
      </c>
      <c r="H42">
        <v>71</v>
      </c>
      <c r="I42">
        <v>18</v>
      </c>
      <c r="J42">
        <v>138</v>
      </c>
      <c r="K42">
        <v>59</v>
      </c>
      <c r="L42">
        <v>30</v>
      </c>
      <c r="M42">
        <v>71</v>
      </c>
      <c r="N42">
        <v>285</v>
      </c>
      <c r="O42">
        <v>0</v>
      </c>
      <c r="P42">
        <v>0</v>
      </c>
      <c r="Q42">
        <v>0</v>
      </c>
      <c r="R42">
        <v>29</v>
      </c>
      <c r="S42">
        <v>46</v>
      </c>
      <c r="V42" s="3" t="s">
        <v>82</v>
      </c>
      <c r="W42" s="3">
        <v>76</v>
      </c>
    </row>
    <row r="43" spans="1:23" x14ac:dyDescent="0.25">
      <c r="A43" t="s">
        <v>83</v>
      </c>
      <c r="B43">
        <v>4933</v>
      </c>
      <c r="C43">
        <v>4923</v>
      </c>
      <c r="D43">
        <v>0</v>
      </c>
      <c r="E43">
        <v>10</v>
      </c>
      <c r="F43">
        <v>4298</v>
      </c>
      <c r="G43">
        <v>104</v>
      </c>
      <c r="H43">
        <v>88</v>
      </c>
      <c r="I43">
        <v>16</v>
      </c>
      <c r="J43">
        <v>151</v>
      </c>
      <c r="K43">
        <v>2</v>
      </c>
      <c r="L43">
        <v>102</v>
      </c>
      <c r="M43">
        <v>59</v>
      </c>
      <c r="N43">
        <v>194</v>
      </c>
      <c r="O43">
        <v>0</v>
      </c>
      <c r="P43">
        <v>0</v>
      </c>
      <c r="Q43">
        <v>0</v>
      </c>
      <c r="R43">
        <v>15</v>
      </c>
      <c r="S43">
        <v>7</v>
      </c>
      <c r="V43" s="3" t="s">
        <v>84</v>
      </c>
      <c r="W43" s="3">
        <v>7</v>
      </c>
    </row>
    <row r="44" spans="1:23" x14ac:dyDescent="0.25">
      <c r="A44" t="s">
        <v>85</v>
      </c>
      <c r="B44">
        <v>13490</v>
      </c>
      <c r="C44">
        <v>13487</v>
      </c>
      <c r="D44">
        <v>3</v>
      </c>
      <c r="E44">
        <v>6</v>
      </c>
      <c r="F44">
        <v>9573</v>
      </c>
      <c r="G44">
        <v>435</v>
      </c>
      <c r="H44">
        <v>297</v>
      </c>
      <c r="I44">
        <v>138</v>
      </c>
      <c r="J44">
        <v>431</v>
      </c>
      <c r="K44">
        <v>117</v>
      </c>
      <c r="L44">
        <v>318</v>
      </c>
      <c r="M44">
        <v>93</v>
      </c>
      <c r="N44">
        <v>180</v>
      </c>
      <c r="O44">
        <v>0</v>
      </c>
      <c r="P44">
        <v>0</v>
      </c>
      <c r="Q44">
        <v>0</v>
      </c>
      <c r="R44">
        <v>60</v>
      </c>
      <c r="S44">
        <v>4</v>
      </c>
      <c r="V44" s="3" t="s">
        <v>86</v>
      </c>
      <c r="W44" s="3">
        <v>17</v>
      </c>
    </row>
    <row r="45" spans="1:23" x14ac:dyDescent="0.25">
      <c r="A45" t="s">
        <v>87</v>
      </c>
      <c r="B45">
        <v>7980</v>
      </c>
      <c r="C45">
        <v>7981</v>
      </c>
      <c r="D45">
        <v>18</v>
      </c>
      <c r="E45">
        <v>17</v>
      </c>
      <c r="F45">
        <v>7947</v>
      </c>
      <c r="G45">
        <v>364</v>
      </c>
      <c r="H45">
        <v>323</v>
      </c>
      <c r="I45">
        <v>41</v>
      </c>
      <c r="J45">
        <v>606</v>
      </c>
      <c r="K45">
        <v>257</v>
      </c>
      <c r="L45">
        <v>107</v>
      </c>
      <c r="M45">
        <v>40</v>
      </c>
      <c r="N45">
        <v>214</v>
      </c>
      <c r="O45">
        <v>0</v>
      </c>
      <c r="P45">
        <v>1</v>
      </c>
      <c r="Q45">
        <v>1</v>
      </c>
      <c r="R45">
        <v>101</v>
      </c>
      <c r="S45">
        <v>58</v>
      </c>
      <c r="V45" s="3" t="s">
        <v>88</v>
      </c>
      <c r="W45" s="3">
        <v>53</v>
      </c>
    </row>
    <row r="46" spans="1:23" x14ac:dyDescent="0.25">
      <c r="A46" t="s">
        <v>75</v>
      </c>
      <c r="B46">
        <v>15570</v>
      </c>
      <c r="C46">
        <v>15615</v>
      </c>
      <c r="D46">
        <v>83</v>
      </c>
      <c r="E46">
        <v>38</v>
      </c>
      <c r="F46">
        <v>15534</v>
      </c>
      <c r="G46">
        <v>1496</v>
      </c>
      <c r="H46">
        <v>1170</v>
      </c>
      <c r="I46">
        <v>326</v>
      </c>
      <c r="J46">
        <v>2455</v>
      </c>
      <c r="K46">
        <v>766</v>
      </c>
      <c r="L46">
        <v>730</v>
      </c>
      <c r="M46">
        <v>187</v>
      </c>
      <c r="N46">
        <v>1308</v>
      </c>
      <c r="O46">
        <v>7</v>
      </c>
      <c r="P46">
        <v>28</v>
      </c>
      <c r="Q46">
        <v>16</v>
      </c>
      <c r="R46">
        <v>399</v>
      </c>
      <c r="S46">
        <v>315</v>
      </c>
      <c r="V46" s="3" t="s">
        <v>89</v>
      </c>
      <c r="W46" s="3"/>
    </row>
    <row r="47" spans="1:23" x14ac:dyDescent="0.25">
      <c r="A47" t="s">
        <v>90</v>
      </c>
      <c r="B47">
        <v>30729</v>
      </c>
      <c r="C47">
        <v>30508</v>
      </c>
      <c r="D47">
        <v>110</v>
      </c>
      <c r="E47">
        <v>331</v>
      </c>
      <c r="F47">
        <v>29832</v>
      </c>
      <c r="G47">
        <v>3747</v>
      </c>
      <c r="H47">
        <v>2948</v>
      </c>
      <c r="I47">
        <v>799</v>
      </c>
      <c r="J47">
        <v>5043</v>
      </c>
      <c r="K47">
        <v>1061</v>
      </c>
      <c r="L47">
        <v>2685</v>
      </c>
      <c r="M47">
        <v>279</v>
      </c>
      <c r="N47">
        <v>1853</v>
      </c>
      <c r="O47">
        <v>6</v>
      </c>
      <c r="P47">
        <v>31</v>
      </c>
      <c r="Q47">
        <v>0</v>
      </c>
      <c r="R47">
        <v>442</v>
      </c>
      <c r="S47">
        <v>791</v>
      </c>
    </row>
    <row r="48" spans="1:23" x14ac:dyDescent="0.25">
      <c r="A48" t="s">
        <v>91</v>
      </c>
      <c r="B48">
        <v>22755</v>
      </c>
      <c r="C48">
        <v>22778</v>
      </c>
      <c r="D48">
        <v>50</v>
      </c>
      <c r="E48">
        <v>27</v>
      </c>
      <c r="F48">
        <v>22690</v>
      </c>
      <c r="G48">
        <v>1503</v>
      </c>
      <c r="H48">
        <v>1247</v>
      </c>
      <c r="I48">
        <v>256</v>
      </c>
      <c r="J48">
        <v>2288</v>
      </c>
      <c r="K48">
        <v>762</v>
      </c>
      <c r="L48">
        <v>741</v>
      </c>
      <c r="M48">
        <v>250</v>
      </c>
      <c r="N48">
        <v>1673</v>
      </c>
      <c r="O48">
        <v>4</v>
      </c>
      <c r="P48">
        <v>34</v>
      </c>
      <c r="Q48">
        <v>23</v>
      </c>
      <c r="R48">
        <v>512</v>
      </c>
      <c r="S48">
        <v>178</v>
      </c>
    </row>
    <row r="49" spans="1:19" x14ac:dyDescent="0.25">
      <c r="A49" t="s">
        <v>92</v>
      </c>
      <c r="B49">
        <v>11118</v>
      </c>
      <c r="C49">
        <v>11175</v>
      </c>
      <c r="D49">
        <v>71</v>
      </c>
      <c r="E49">
        <v>14</v>
      </c>
      <c r="F49">
        <v>10543</v>
      </c>
      <c r="G49">
        <v>1186</v>
      </c>
      <c r="H49">
        <v>928</v>
      </c>
      <c r="I49">
        <v>258</v>
      </c>
      <c r="J49">
        <v>2328</v>
      </c>
      <c r="K49">
        <v>443</v>
      </c>
      <c r="L49">
        <v>742</v>
      </c>
      <c r="M49">
        <v>167</v>
      </c>
      <c r="N49">
        <v>1046</v>
      </c>
      <c r="O49">
        <v>3</v>
      </c>
      <c r="P49">
        <v>23</v>
      </c>
      <c r="Q49">
        <v>13</v>
      </c>
      <c r="R49">
        <v>145</v>
      </c>
      <c r="S49">
        <v>274</v>
      </c>
    </row>
    <row r="50" spans="1:19" x14ac:dyDescent="0.25">
      <c r="A50" t="s">
        <v>80</v>
      </c>
      <c r="B50">
        <v>26727</v>
      </c>
      <c r="C50">
        <v>26946</v>
      </c>
      <c r="D50">
        <v>275</v>
      </c>
      <c r="E50">
        <v>56</v>
      </c>
      <c r="F50">
        <v>26659</v>
      </c>
      <c r="G50">
        <v>2820</v>
      </c>
      <c r="H50">
        <v>2385</v>
      </c>
      <c r="I50">
        <v>435</v>
      </c>
      <c r="J50">
        <v>3760</v>
      </c>
      <c r="K50">
        <v>1449</v>
      </c>
      <c r="L50">
        <v>1371</v>
      </c>
      <c r="M50">
        <v>406</v>
      </c>
      <c r="N50">
        <v>4698</v>
      </c>
      <c r="O50">
        <v>40</v>
      </c>
      <c r="P50">
        <v>54</v>
      </c>
      <c r="Q50">
        <v>73</v>
      </c>
      <c r="R50">
        <v>374</v>
      </c>
      <c r="S50">
        <v>395</v>
      </c>
    </row>
    <row r="51" spans="1:19" x14ac:dyDescent="0.25">
      <c r="A51" t="s">
        <v>93</v>
      </c>
      <c r="B51">
        <v>10594</v>
      </c>
      <c r="C51">
        <v>10604</v>
      </c>
      <c r="D51">
        <v>11</v>
      </c>
      <c r="E51">
        <v>1</v>
      </c>
      <c r="F51">
        <v>10534</v>
      </c>
      <c r="G51">
        <v>453</v>
      </c>
      <c r="H51">
        <v>364</v>
      </c>
      <c r="I51">
        <v>89</v>
      </c>
      <c r="J51">
        <v>712</v>
      </c>
      <c r="K51">
        <v>255</v>
      </c>
      <c r="L51">
        <v>198</v>
      </c>
      <c r="M51">
        <v>56</v>
      </c>
      <c r="N51">
        <v>561</v>
      </c>
      <c r="O51">
        <v>1</v>
      </c>
      <c r="P51">
        <v>6</v>
      </c>
      <c r="Q51">
        <v>6</v>
      </c>
      <c r="R51">
        <v>66</v>
      </c>
      <c r="S51">
        <v>94</v>
      </c>
    </row>
    <row r="52" spans="1:19" x14ac:dyDescent="0.25">
      <c r="A52" t="s">
        <v>82</v>
      </c>
      <c r="B52">
        <v>22817</v>
      </c>
      <c r="C52">
        <v>22989</v>
      </c>
      <c r="D52">
        <v>188</v>
      </c>
      <c r="E52">
        <v>16</v>
      </c>
      <c r="F52">
        <v>22323</v>
      </c>
      <c r="G52">
        <v>1646</v>
      </c>
      <c r="H52">
        <v>1235</v>
      </c>
      <c r="I52">
        <v>411</v>
      </c>
      <c r="J52">
        <v>2652</v>
      </c>
      <c r="K52">
        <v>760</v>
      </c>
      <c r="L52">
        <v>886</v>
      </c>
      <c r="M52">
        <v>150</v>
      </c>
      <c r="N52">
        <v>1091</v>
      </c>
      <c r="O52">
        <v>8</v>
      </c>
      <c r="P52">
        <v>19</v>
      </c>
      <c r="Q52">
        <v>21</v>
      </c>
      <c r="R52">
        <v>383</v>
      </c>
      <c r="S52">
        <v>325</v>
      </c>
    </row>
    <row r="53" spans="1:19" x14ac:dyDescent="0.25">
      <c r="A53" t="s">
        <v>84</v>
      </c>
      <c r="B53">
        <v>10768</v>
      </c>
      <c r="C53">
        <v>10792</v>
      </c>
      <c r="D53">
        <v>27</v>
      </c>
      <c r="E53">
        <v>3</v>
      </c>
      <c r="F53">
        <v>10694</v>
      </c>
      <c r="G53">
        <v>244</v>
      </c>
      <c r="H53">
        <v>224</v>
      </c>
      <c r="I53">
        <v>20</v>
      </c>
      <c r="J53">
        <v>611</v>
      </c>
      <c r="K53">
        <v>196</v>
      </c>
      <c r="L53">
        <v>48</v>
      </c>
      <c r="M53">
        <v>23</v>
      </c>
      <c r="N53">
        <v>288</v>
      </c>
      <c r="O53">
        <v>0</v>
      </c>
      <c r="P53">
        <v>2</v>
      </c>
      <c r="Q53">
        <v>1</v>
      </c>
      <c r="R53">
        <v>89</v>
      </c>
      <c r="S53">
        <v>146</v>
      </c>
    </row>
    <row r="54" spans="1:19" x14ac:dyDescent="0.25">
      <c r="A54" t="s">
        <v>86</v>
      </c>
      <c r="B54">
        <v>13962</v>
      </c>
      <c r="C54">
        <v>14023</v>
      </c>
      <c r="D54">
        <v>97</v>
      </c>
      <c r="E54">
        <v>36</v>
      </c>
      <c r="F54">
        <v>13914</v>
      </c>
      <c r="G54">
        <v>200</v>
      </c>
      <c r="H54">
        <v>179</v>
      </c>
      <c r="I54">
        <v>21</v>
      </c>
      <c r="J54">
        <v>531</v>
      </c>
      <c r="K54">
        <v>78</v>
      </c>
      <c r="L54">
        <v>122</v>
      </c>
      <c r="M54">
        <v>26</v>
      </c>
      <c r="N54">
        <v>658</v>
      </c>
      <c r="O54">
        <v>3</v>
      </c>
      <c r="P54">
        <v>2</v>
      </c>
      <c r="Q54">
        <v>2</v>
      </c>
      <c r="R54">
        <v>194</v>
      </c>
      <c r="S54">
        <v>44</v>
      </c>
    </row>
    <row r="55" spans="1:19" x14ac:dyDescent="0.25">
      <c r="A55" t="s">
        <v>88</v>
      </c>
      <c r="B55">
        <v>14535</v>
      </c>
      <c r="C55">
        <v>14659</v>
      </c>
      <c r="D55">
        <v>131</v>
      </c>
      <c r="E55">
        <v>7</v>
      </c>
      <c r="F55">
        <v>14239</v>
      </c>
      <c r="G55">
        <v>503</v>
      </c>
      <c r="H55">
        <v>448</v>
      </c>
      <c r="I55">
        <v>55</v>
      </c>
      <c r="J55">
        <v>960</v>
      </c>
      <c r="K55">
        <v>312</v>
      </c>
      <c r="L55">
        <v>191</v>
      </c>
      <c r="M55">
        <v>63</v>
      </c>
      <c r="N55">
        <v>738</v>
      </c>
      <c r="O55">
        <v>6</v>
      </c>
      <c r="P55">
        <v>6</v>
      </c>
      <c r="Q55">
        <v>7</v>
      </c>
      <c r="R55">
        <v>134</v>
      </c>
      <c r="S55">
        <v>226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02C9E-2F64-40CF-BD14-600C5499C1AA}">
  <dimension ref="A1:Z55"/>
  <sheetViews>
    <sheetView tabSelected="1" workbookViewId="0">
      <selection sqref="A1:Z55"/>
    </sheetView>
  </sheetViews>
  <sheetFormatPr defaultRowHeight="15" x14ac:dyDescent="0.25"/>
  <sheetData>
    <row r="1" spans="1:26" x14ac:dyDescent="0.25">
      <c r="A1" t="s">
        <v>94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95</v>
      </c>
      <c r="H1" t="s">
        <v>96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97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98</v>
      </c>
      <c r="Y1" t="s">
        <v>21</v>
      </c>
      <c r="Z1" t="s">
        <v>22</v>
      </c>
    </row>
    <row r="2" spans="1:26" x14ac:dyDescent="0.25">
      <c r="A2" t="s">
        <v>99</v>
      </c>
      <c r="B2">
        <f>raw!B2</f>
        <v>59406</v>
      </c>
      <c r="C2">
        <f>raw!C2</f>
        <v>59514</v>
      </c>
      <c r="D2">
        <f>raw!D2</f>
        <v>355</v>
      </c>
      <c r="E2">
        <f>raw!E2</f>
        <v>247</v>
      </c>
      <c r="F2">
        <f>raw!F2</f>
        <v>58381</v>
      </c>
      <c r="I2">
        <f>raw!G2</f>
        <v>5244</v>
      </c>
      <c r="J2">
        <f>raw!H2</f>
        <v>3902</v>
      </c>
      <c r="K2">
        <f>raw!I2</f>
        <v>1342</v>
      </c>
      <c r="L2">
        <f>raw!J2</f>
        <v>10018</v>
      </c>
      <c r="M2">
        <f>raw!K2</f>
        <v>2779</v>
      </c>
      <c r="N2">
        <f>raw!L2</f>
        <v>2465</v>
      </c>
      <c r="P2">
        <f>raw!M2</f>
        <v>509</v>
      </c>
      <c r="Q2">
        <f>raw!N2</f>
        <v>6611</v>
      </c>
      <c r="R2">
        <f>raw!O2</f>
        <v>29</v>
      </c>
      <c r="S2">
        <f>raw!P2</f>
        <v>74</v>
      </c>
      <c r="T2">
        <f>raw!Q2</f>
        <v>88</v>
      </c>
      <c r="U2">
        <f>raw!R2</f>
        <v>777</v>
      </c>
      <c r="V2">
        <f>raw!S2</f>
        <v>1040</v>
      </c>
      <c r="W2" t="s">
        <v>24</v>
      </c>
      <c r="X2">
        <f>raw!U2</f>
        <v>403036</v>
      </c>
      <c r="Y2" t="s">
        <v>23</v>
      </c>
      <c r="Z2">
        <f>raw!W2</f>
        <v>582</v>
      </c>
    </row>
    <row r="3" spans="1:26" x14ac:dyDescent="0.25">
      <c r="A3" t="s">
        <v>100</v>
      </c>
      <c r="B3">
        <f>raw!B3</f>
        <v>26795</v>
      </c>
      <c r="C3">
        <f>raw!C3</f>
        <v>26375</v>
      </c>
      <c r="D3">
        <f>raw!D3</f>
        <v>130</v>
      </c>
      <c r="E3">
        <f>raw!E3</f>
        <v>550</v>
      </c>
      <c r="F3">
        <f>raw!F3</f>
        <v>25984</v>
      </c>
      <c r="I3">
        <f>raw!G3</f>
        <v>2365</v>
      </c>
      <c r="J3">
        <f>raw!H3</f>
        <v>1857</v>
      </c>
      <c r="K3">
        <f>raw!I3</f>
        <v>508</v>
      </c>
      <c r="L3">
        <f>raw!J3</f>
        <v>2826</v>
      </c>
      <c r="M3">
        <f>raw!K3</f>
        <v>1328</v>
      </c>
      <c r="N3">
        <f>raw!L3</f>
        <v>1036</v>
      </c>
      <c r="P3">
        <f>raw!M3</f>
        <v>265</v>
      </c>
      <c r="Q3">
        <f>raw!N3</f>
        <v>3761</v>
      </c>
      <c r="R3">
        <f>raw!O3</f>
        <v>18</v>
      </c>
      <c r="S3">
        <f>raw!P3</f>
        <v>41</v>
      </c>
      <c r="T3">
        <f>raw!Q3</f>
        <v>35</v>
      </c>
      <c r="U3">
        <f>raw!R3</f>
        <v>370</v>
      </c>
      <c r="V3">
        <f>raw!S3</f>
        <v>365</v>
      </c>
      <c r="W3" t="s">
        <v>101</v>
      </c>
      <c r="Y3" t="s">
        <v>26</v>
      </c>
      <c r="Z3">
        <f>raw!W3</f>
        <v>324</v>
      </c>
    </row>
    <row r="4" spans="1:26" x14ac:dyDescent="0.25">
      <c r="A4" t="s">
        <v>102</v>
      </c>
      <c r="B4">
        <f>raw!B4</f>
        <v>64792</v>
      </c>
      <c r="C4">
        <f>raw!C4</f>
        <v>65083</v>
      </c>
      <c r="D4">
        <f>raw!D4</f>
        <v>614</v>
      </c>
      <c r="E4">
        <f>raw!E4</f>
        <v>323</v>
      </c>
      <c r="F4">
        <f>raw!F4</f>
        <v>62316</v>
      </c>
      <c r="I4">
        <f>raw!G4</f>
        <v>7993</v>
      </c>
      <c r="J4">
        <f>raw!H4</f>
        <v>5905</v>
      </c>
      <c r="K4">
        <f>raw!I4</f>
        <v>2088</v>
      </c>
      <c r="L4">
        <f>raw!J4</f>
        <v>13235</v>
      </c>
      <c r="M4">
        <f>raw!K4</f>
        <v>3811</v>
      </c>
      <c r="N4">
        <f>raw!L4</f>
        <v>4179</v>
      </c>
      <c r="P4">
        <f>raw!M4</f>
        <v>807</v>
      </c>
      <c r="Q4">
        <f>raw!N4</f>
        <v>6365</v>
      </c>
      <c r="R4">
        <f>raw!O4</f>
        <v>26</v>
      </c>
      <c r="S4">
        <f>raw!P4</f>
        <v>122</v>
      </c>
      <c r="T4">
        <f>raw!Q4</f>
        <v>89</v>
      </c>
      <c r="U4">
        <f>raw!R4</f>
        <v>646</v>
      </c>
      <c r="V4">
        <f>raw!S4</f>
        <v>850</v>
      </c>
      <c r="W4" t="s">
        <v>103</v>
      </c>
      <c r="Y4" t="s">
        <v>28</v>
      </c>
      <c r="Z4">
        <f>raw!W4</f>
        <v>5</v>
      </c>
    </row>
    <row r="5" spans="1:26" x14ac:dyDescent="0.25">
      <c r="A5" t="s">
        <v>104</v>
      </c>
      <c r="B5">
        <f>raw!B5</f>
        <v>12202</v>
      </c>
      <c r="C5">
        <f>raw!C5</f>
        <v>12255</v>
      </c>
      <c r="D5">
        <f>raw!D5</f>
        <v>56</v>
      </c>
      <c r="E5">
        <f>raw!E5</f>
        <v>3</v>
      </c>
      <c r="F5">
        <f>raw!F5</f>
        <v>11978</v>
      </c>
      <c r="I5">
        <f>raw!G5</f>
        <v>143</v>
      </c>
      <c r="J5">
        <f>raw!H5</f>
        <v>84</v>
      </c>
      <c r="K5">
        <f>raw!I5</f>
        <v>59</v>
      </c>
      <c r="L5">
        <f>raw!J5</f>
        <v>239</v>
      </c>
      <c r="M5">
        <f>raw!K5</f>
        <v>78</v>
      </c>
      <c r="N5">
        <f>raw!L5</f>
        <v>65</v>
      </c>
      <c r="P5">
        <f>raw!M5</f>
        <v>12</v>
      </c>
      <c r="Q5">
        <f>raw!N5</f>
        <v>154</v>
      </c>
      <c r="R5">
        <f>raw!O5</f>
        <v>1</v>
      </c>
      <c r="S5">
        <f>raw!P5</f>
        <v>3</v>
      </c>
      <c r="T5">
        <f>raw!Q5</f>
        <v>1</v>
      </c>
      <c r="U5">
        <f>raw!R5</f>
        <v>73</v>
      </c>
      <c r="V5">
        <f>raw!S5</f>
        <v>3</v>
      </c>
      <c r="Y5" t="s">
        <v>27</v>
      </c>
      <c r="Z5">
        <f>raw!W5</f>
        <v>1189</v>
      </c>
    </row>
    <row r="6" spans="1:26" x14ac:dyDescent="0.25">
      <c r="A6" t="s">
        <v>105</v>
      </c>
      <c r="B6">
        <f>raw!B6</f>
        <v>59392</v>
      </c>
      <c r="C6">
        <f>raw!C6</f>
        <v>59696</v>
      </c>
      <c r="D6">
        <f>raw!D6</f>
        <v>394</v>
      </c>
      <c r="E6">
        <f>raw!E6</f>
        <v>90</v>
      </c>
      <c r="F6">
        <f>raw!F6</f>
        <v>57544</v>
      </c>
      <c r="I6">
        <f>raw!G6</f>
        <v>4721</v>
      </c>
      <c r="J6">
        <f>raw!H6</f>
        <v>3581</v>
      </c>
      <c r="K6">
        <f>raw!I6</f>
        <v>1140</v>
      </c>
      <c r="L6">
        <f>raw!J6</f>
        <v>9549</v>
      </c>
      <c r="M6">
        <f>raw!K6</f>
        <v>2333</v>
      </c>
      <c r="N6">
        <f>raw!L6</f>
        <v>2385</v>
      </c>
      <c r="P6">
        <f>raw!M6</f>
        <v>561</v>
      </c>
      <c r="Q6">
        <f>raw!N6</f>
        <v>12003</v>
      </c>
      <c r="R6">
        <f>raw!O6</f>
        <v>28</v>
      </c>
      <c r="S6">
        <f>raw!P6</f>
        <v>82</v>
      </c>
      <c r="T6">
        <f>raw!Q6</f>
        <v>106</v>
      </c>
      <c r="U6">
        <f>raw!R6</f>
        <v>845</v>
      </c>
      <c r="V6">
        <f>raw!S6</f>
        <v>892</v>
      </c>
      <c r="Y6" t="s">
        <v>31</v>
      </c>
      <c r="Z6">
        <f>raw!W6</f>
        <v>146</v>
      </c>
    </row>
    <row r="7" spans="1:26" x14ac:dyDescent="0.25">
      <c r="A7" t="s">
        <v>106</v>
      </c>
      <c r="B7">
        <f>raw!B7</f>
        <v>14674</v>
      </c>
      <c r="C7">
        <f>raw!C7</f>
        <v>14707</v>
      </c>
      <c r="D7">
        <f>raw!D7</f>
        <v>42</v>
      </c>
      <c r="E7">
        <f>raw!E7</f>
        <v>9</v>
      </c>
      <c r="F7">
        <f>raw!F7</f>
        <v>14606</v>
      </c>
      <c r="I7">
        <f>raw!G7</f>
        <v>633</v>
      </c>
      <c r="J7">
        <f>raw!H7</f>
        <v>531</v>
      </c>
      <c r="K7">
        <f>raw!I7</f>
        <v>102</v>
      </c>
      <c r="L7">
        <f>raw!J7</f>
        <v>991</v>
      </c>
      <c r="M7">
        <f>raw!K7</f>
        <v>455</v>
      </c>
      <c r="N7">
        <f>raw!L7</f>
        <v>178</v>
      </c>
      <c r="P7">
        <f>raw!M7</f>
        <v>66</v>
      </c>
      <c r="Q7">
        <f>raw!N7</f>
        <v>604</v>
      </c>
      <c r="R7">
        <f>raw!O7</f>
        <v>4</v>
      </c>
      <c r="S7">
        <f>raw!P7</f>
        <v>7</v>
      </c>
      <c r="T7">
        <f>raw!Q7</f>
        <v>20</v>
      </c>
      <c r="U7">
        <f>raw!R7</f>
        <v>129</v>
      </c>
      <c r="V7">
        <f>raw!S7</f>
        <v>131</v>
      </c>
      <c r="Y7" t="s">
        <v>29</v>
      </c>
      <c r="Z7">
        <f>raw!W7</f>
        <v>17</v>
      </c>
    </row>
    <row r="8" spans="1:26" x14ac:dyDescent="0.25">
      <c r="A8" t="s">
        <v>107</v>
      </c>
      <c r="B8">
        <f>raw!B8</f>
        <v>9762</v>
      </c>
      <c r="C8">
        <f>raw!C8</f>
        <v>10034</v>
      </c>
      <c r="D8">
        <f>raw!D8</f>
        <v>319</v>
      </c>
      <c r="E8">
        <f>raw!E8</f>
        <v>47</v>
      </c>
      <c r="F8">
        <f>raw!F8</f>
        <v>9889</v>
      </c>
      <c r="I8">
        <f>raw!G8</f>
        <v>685</v>
      </c>
      <c r="J8">
        <f>raw!H8</f>
        <v>599</v>
      </c>
      <c r="K8">
        <f>raw!I8</f>
        <v>86</v>
      </c>
      <c r="L8">
        <f>raw!J8</f>
        <v>993</v>
      </c>
      <c r="M8">
        <f>raw!K8</f>
        <v>466</v>
      </c>
      <c r="N8">
        <f>raw!L8</f>
        <v>219</v>
      </c>
      <c r="P8">
        <f>raw!M8</f>
        <v>93</v>
      </c>
      <c r="Q8">
        <f>raw!N8</f>
        <v>615</v>
      </c>
      <c r="R8">
        <f>raw!O8</f>
        <v>10</v>
      </c>
      <c r="S8">
        <f>raw!P8</f>
        <v>7</v>
      </c>
      <c r="T8">
        <f>raw!Q8</f>
        <v>6</v>
      </c>
      <c r="U8">
        <f>raw!R8</f>
        <v>110</v>
      </c>
      <c r="V8">
        <f>raw!S8</f>
        <v>110</v>
      </c>
      <c r="Y8" t="s">
        <v>30</v>
      </c>
      <c r="Z8">
        <f>raw!W8</f>
        <v>515</v>
      </c>
    </row>
    <row r="9" spans="1:26" x14ac:dyDescent="0.25">
      <c r="A9" t="s">
        <v>108</v>
      </c>
      <c r="B9">
        <f>raw!B9</f>
        <v>7869</v>
      </c>
      <c r="C9">
        <f>raw!C9</f>
        <v>7889</v>
      </c>
      <c r="D9">
        <f>raw!D9</f>
        <v>34</v>
      </c>
      <c r="E9">
        <f>raw!E9</f>
        <v>14</v>
      </c>
      <c r="F9">
        <f>raw!F9</f>
        <v>7775</v>
      </c>
      <c r="I9">
        <f>raw!G9</f>
        <v>217</v>
      </c>
      <c r="J9">
        <f>raw!H9</f>
        <v>192</v>
      </c>
      <c r="K9">
        <f>raw!I9</f>
        <v>25</v>
      </c>
      <c r="L9">
        <f>raw!J9</f>
        <v>306</v>
      </c>
      <c r="M9">
        <f>raw!K9</f>
        <v>174</v>
      </c>
      <c r="N9">
        <f>raw!L9</f>
        <v>43</v>
      </c>
      <c r="P9">
        <f>raw!M9</f>
        <v>35</v>
      </c>
      <c r="Q9">
        <f>raw!N9</f>
        <v>203</v>
      </c>
      <c r="R9">
        <f>raw!O9</f>
        <v>0</v>
      </c>
      <c r="S9">
        <f>raw!P9</f>
        <v>6</v>
      </c>
      <c r="T9">
        <f>raw!Q9</f>
        <v>0</v>
      </c>
      <c r="U9">
        <f>raw!R9</f>
        <v>54</v>
      </c>
      <c r="V9">
        <f>raw!S9</f>
        <v>15</v>
      </c>
      <c r="Y9" t="s">
        <v>32</v>
      </c>
      <c r="Z9">
        <f>raw!W9</f>
        <v>15</v>
      </c>
    </row>
    <row r="10" spans="1:26" x14ac:dyDescent="0.25">
      <c r="A10" t="s">
        <v>109</v>
      </c>
      <c r="B10">
        <f>raw!B10</f>
        <v>5216</v>
      </c>
      <c r="C10">
        <f>raw!C10</f>
        <v>5221</v>
      </c>
      <c r="D10">
        <f>raw!D10</f>
        <v>7</v>
      </c>
      <c r="E10">
        <f>raw!E10</f>
        <v>2</v>
      </c>
      <c r="F10">
        <f>raw!F10</f>
        <v>5149</v>
      </c>
      <c r="I10">
        <f>raw!G10</f>
        <v>3</v>
      </c>
      <c r="J10">
        <f>raw!H10</f>
        <v>3</v>
      </c>
      <c r="K10">
        <f>raw!I10</f>
        <v>0</v>
      </c>
      <c r="L10">
        <f>raw!J10</f>
        <v>52</v>
      </c>
      <c r="M10">
        <f>raw!K10</f>
        <v>3</v>
      </c>
      <c r="N10">
        <f>raw!L10</f>
        <v>0</v>
      </c>
      <c r="P10">
        <f>raw!M10</f>
        <v>1</v>
      </c>
      <c r="Q10">
        <f>raw!N10</f>
        <v>133</v>
      </c>
      <c r="R10">
        <f>raw!O10</f>
        <v>0</v>
      </c>
      <c r="S10">
        <f>raw!P10</f>
        <v>1</v>
      </c>
      <c r="T10">
        <f>raw!Q10</f>
        <v>1</v>
      </c>
      <c r="U10">
        <f>raw!R10</f>
        <v>24</v>
      </c>
      <c r="V10">
        <f>raw!S10</f>
        <v>0</v>
      </c>
      <c r="Y10" t="s">
        <v>36</v>
      </c>
      <c r="Z10">
        <f>raw!W10</f>
        <v>20</v>
      </c>
    </row>
    <row r="11" spans="1:26" x14ac:dyDescent="0.25">
      <c r="A11" t="s">
        <v>110</v>
      </c>
      <c r="B11">
        <f>raw!B11</f>
        <v>362</v>
      </c>
      <c r="C11">
        <f>raw!C11</f>
        <v>361</v>
      </c>
      <c r="D11">
        <f>raw!D11</f>
        <v>0</v>
      </c>
      <c r="E11">
        <f>raw!E11</f>
        <v>1</v>
      </c>
      <c r="F11">
        <f>raw!F11</f>
        <v>361</v>
      </c>
      <c r="I11">
        <f>raw!G11</f>
        <v>0</v>
      </c>
      <c r="J11">
        <f>raw!H11</f>
        <v>0</v>
      </c>
      <c r="K11">
        <f>raw!I11</f>
        <v>0</v>
      </c>
      <c r="L11">
        <f>raw!J11</f>
        <v>0</v>
      </c>
      <c r="M11">
        <f>raw!K11</f>
        <v>0</v>
      </c>
      <c r="N11">
        <f>raw!L11</f>
        <v>0</v>
      </c>
      <c r="P11">
        <f>raw!M11</f>
        <v>0</v>
      </c>
      <c r="Q11">
        <f>raw!N11</f>
        <v>40</v>
      </c>
      <c r="R11">
        <f>raw!O11</f>
        <v>0</v>
      </c>
      <c r="S11">
        <f>raw!P11</f>
        <v>0</v>
      </c>
      <c r="T11">
        <f>raw!Q11</f>
        <v>1</v>
      </c>
      <c r="U11">
        <f>raw!R11</f>
        <v>0</v>
      </c>
      <c r="V11">
        <f>raw!S11</f>
        <v>0</v>
      </c>
      <c r="Y11" t="s">
        <v>34</v>
      </c>
      <c r="Z11">
        <f>raw!W11</f>
        <v>20</v>
      </c>
    </row>
    <row r="12" spans="1:26" x14ac:dyDescent="0.25">
      <c r="A12" t="s">
        <v>111</v>
      </c>
      <c r="B12">
        <f>raw!B12</f>
        <v>2570</v>
      </c>
      <c r="C12">
        <f>raw!C12</f>
        <v>2574</v>
      </c>
      <c r="D12">
        <f>raw!D12</f>
        <v>18</v>
      </c>
      <c r="E12">
        <f>raw!E12</f>
        <v>14</v>
      </c>
      <c r="F12">
        <f>raw!F12</f>
        <v>2520</v>
      </c>
      <c r="I12">
        <f>raw!G12</f>
        <v>129</v>
      </c>
      <c r="J12">
        <f>raw!H12</f>
        <v>110</v>
      </c>
      <c r="K12">
        <f>raw!I12</f>
        <v>19</v>
      </c>
      <c r="L12">
        <f>raw!J12</f>
        <v>254</v>
      </c>
      <c r="M12">
        <f>raw!K12</f>
        <v>96</v>
      </c>
      <c r="N12">
        <f>raw!L12</f>
        <v>15</v>
      </c>
      <c r="P12">
        <f>raw!M12</f>
        <v>16</v>
      </c>
      <c r="Q12">
        <f>raw!N12</f>
        <v>509</v>
      </c>
      <c r="R12">
        <f>raw!O12</f>
        <v>4</v>
      </c>
      <c r="S12">
        <f>raw!P12</f>
        <v>4</v>
      </c>
      <c r="T12">
        <f>raw!Q12</f>
        <v>5</v>
      </c>
      <c r="U12">
        <f>raw!R12</f>
        <v>32</v>
      </c>
      <c r="V12">
        <f>raw!S12</f>
        <v>37</v>
      </c>
      <c r="Y12" t="s">
        <v>35</v>
      </c>
      <c r="Z12">
        <f>raw!W12</f>
        <v>0</v>
      </c>
    </row>
    <row r="13" spans="1:26" x14ac:dyDescent="0.25">
      <c r="A13" t="s">
        <v>112</v>
      </c>
      <c r="B13">
        <f>raw!B13</f>
        <v>4963</v>
      </c>
      <c r="C13">
        <f>raw!C13</f>
        <v>5000</v>
      </c>
      <c r="D13">
        <f>raw!D13</f>
        <v>61</v>
      </c>
      <c r="E13">
        <f>raw!E13</f>
        <v>24</v>
      </c>
      <c r="F13">
        <f>raw!F13</f>
        <v>4898</v>
      </c>
      <c r="I13">
        <f>raw!G13</f>
        <v>320</v>
      </c>
      <c r="J13">
        <f>raw!H13</f>
        <v>296</v>
      </c>
      <c r="K13">
        <f>raw!I13</f>
        <v>24</v>
      </c>
      <c r="L13">
        <f>raw!J13</f>
        <v>720</v>
      </c>
      <c r="M13">
        <f>raw!K13</f>
        <v>230</v>
      </c>
      <c r="N13">
        <f>raw!L13</f>
        <v>90</v>
      </c>
      <c r="P13">
        <f>raw!M13</f>
        <v>46</v>
      </c>
      <c r="Q13">
        <f>raw!N13</f>
        <v>486</v>
      </c>
      <c r="R13">
        <f>raw!O13</f>
        <v>9</v>
      </c>
      <c r="S13">
        <f>raw!P13</f>
        <v>2</v>
      </c>
      <c r="T13">
        <f>raw!Q13</f>
        <v>5</v>
      </c>
      <c r="U13">
        <f>raw!R13</f>
        <v>181</v>
      </c>
      <c r="V13">
        <f>raw!S13</f>
        <v>216</v>
      </c>
      <c r="Y13" t="s">
        <v>40</v>
      </c>
      <c r="Z13">
        <f>raw!W13</f>
        <v>19</v>
      </c>
    </row>
    <row r="14" spans="1:26" x14ac:dyDescent="0.25">
      <c r="A14" t="s">
        <v>113</v>
      </c>
      <c r="B14">
        <f>raw!B14</f>
        <v>11374</v>
      </c>
      <c r="C14">
        <f>raw!C14</f>
        <v>11289</v>
      </c>
      <c r="D14">
        <f>raw!D14</f>
        <v>85</v>
      </c>
      <c r="E14">
        <f>raw!E14</f>
        <v>170</v>
      </c>
      <c r="F14">
        <f>raw!F14</f>
        <v>11044</v>
      </c>
      <c r="I14">
        <f>raw!G14</f>
        <v>539</v>
      </c>
      <c r="J14">
        <f>raw!H14</f>
        <v>496</v>
      </c>
      <c r="K14">
        <f>raw!I14</f>
        <v>43</v>
      </c>
      <c r="L14">
        <f>raw!J14</f>
        <v>2424</v>
      </c>
      <c r="M14">
        <f>raw!K14</f>
        <v>356</v>
      </c>
      <c r="N14">
        <f>raw!L14</f>
        <v>182</v>
      </c>
      <c r="P14">
        <f>raw!M14</f>
        <v>96</v>
      </c>
      <c r="Q14">
        <f>raw!N14</f>
        <v>1095</v>
      </c>
      <c r="R14">
        <f>raw!O14</f>
        <v>5</v>
      </c>
      <c r="S14">
        <f>raw!P14</f>
        <v>13</v>
      </c>
      <c r="T14">
        <f>raw!Q14</f>
        <v>17</v>
      </c>
      <c r="U14">
        <f>raw!R14</f>
        <v>299</v>
      </c>
      <c r="V14">
        <f>raw!S14</f>
        <v>151</v>
      </c>
      <c r="Y14" t="s">
        <v>42</v>
      </c>
      <c r="Z14">
        <f>raw!W14</f>
        <v>125</v>
      </c>
    </row>
    <row r="15" spans="1:26" x14ac:dyDescent="0.25">
      <c r="A15" t="s">
        <v>114</v>
      </c>
      <c r="B15">
        <f>raw!B15</f>
        <v>7647</v>
      </c>
      <c r="C15">
        <f>raw!C15</f>
        <v>7672</v>
      </c>
      <c r="D15">
        <f>raw!D15</f>
        <v>73</v>
      </c>
      <c r="E15">
        <f>raw!E15</f>
        <v>48</v>
      </c>
      <c r="F15">
        <f>raw!F15</f>
        <v>7549</v>
      </c>
      <c r="I15">
        <f>raw!G15</f>
        <v>342</v>
      </c>
      <c r="J15">
        <f>raw!H15</f>
        <v>247</v>
      </c>
      <c r="K15">
        <f>raw!I15</f>
        <v>95</v>
      </c>
      <c r="L15">
        <f>raw!J15</f>
        <v>727</v>
      </c>
      <c r="M15">
        <f>raw!K15</f>
        <v>223</v>
      </c>
      <c r="N15">
        <f>raw!L15</f>
        <v>119</v>
      </c>
      <c r="P15">
        <f>raw!M15</f>
        <v>53</v>
      </c>
      <c r="Q15">
        <f>raw!N15</f>
        <v>696</v>
      </c>
      <c r="R15">
        <f>raw!O15</f>
        <v>1</v>
      </c>
      <c r="S15">
        <f>raw!P15</f>
        <v>11</v>
      </c>
      <c r="T15">
        <f>raw!Q15</f>
        <v>12</v>
      </c>
      <c r="U15">
        <f>raw!R15</f>
        <v>264</v>
      </c>
      <c r="V15">
        <f>raw!S15</f>
        <v>104</v>
      </c>
      <c r="Y15" t="s">
        <v>44</v>
      </c>
      <c r="Z15">
        <f>raw!W15</f>
        <v>47</v>
      </c>
    </row>
    <row r="16" spans="1:26" x14ac:dyDescent="0.25">
      <c r="A16" t="s">
        <v>115</v>
      </c>
      <c r="B16">
        <f>raw!B16</f>
        <v>8439</v>
      </c>
      <c r="C16">
        <f>raw!C16</f>
        <v>8489</v>
      </c>
      <c r="D16">
        <f>raw!D16</f>
        <v>51</v>
      </c>
      <c r="E16">
        <f>raw!E16</f>
        <v>1</v>
      </c>
      <c r="F16">
        <f>raw!F16</f>
        <v>8383</v>
      </c>
      <c r="I16">
        <f>raw!G16</f>
        <v>123</v>
      </c>
      <c r="J16">
        <f>raw!H16</f>
        <v>100</v>
      </c>
      <c r="K16">
        <f>raw!I16</f>
        <v>23</v>
      </c>
      <c r="L16">
        <f>raw!J16</f>
        <v>324</v>
      </c>
      <c r="M16">
        <f>raw!K16</f>
        <v>89</v>
      </c>
      <c r="N16">
        <f>raw!L16</f>
        <v>34</v>
      </c>
      <c r="P16">
        <f>raw!M16</f>
        <v>23</v>
      </c>
      <c r="Q16">
        <f>raw!N16</f>
        <v>316</v>
      </c>
      <c r="R16">
        <f>raw!O16</f>
        <v>0</v>
      </c>
      <c r="S16">
        <f>raw!P16</f>
        <v>7</v>
      </c>
      <c r="T16">
        <f>raw!Q16</f>
        <v>2</v>
      </c>
      <c r="U16">
        <f>raw!R16</f>
        <v>93</v>
      </c>
      <c r="V16">
        <f>raw!S16</f>
        <v>13</v>
      </c>
      <c r="Y16" t="s">
        <v>45</v>
      </c>
      <c r="Z16">
        <f>raw!W16</f>
        <v>428</v>
      </c>
    </row>
    <row r="17" spans="1:26" x14ac:dyDescent="0.25">
      <c r="A17" t="s">
        <v>116</v>
      </c>
      <c r="B17">
        <f>raw!B17</f>
        <v>16310</v>
      </c>
      <c r="C17">
        <f>raw!C17</f>
        <v>16447</v>
      </c>
      <c r="D17">
        <f>raw!D17</f>
        <v>171</v>
      </c>
      <c r="E17">
        <f>raw!E17</f>
        <v>34</v>
      </c>
      <c r="F17">
        <f>raw!F17</f>
        <v>16224</v>
      </c>
      <c r="I17">
        <f>raw!G17</f>
        <v>1743</v>
      </c>
      <c r="J17">
        <f>raw!H17</f>
        <v>1264</v>
      </c>
      <c r="K17">
        <f>raw!I17</f>
        <v>479</v>
      </c>
      <c r="L17">
        <f>raw!J17</f>
        <v>2478</v>
      </c>
      <c r="M17">
        <f>raw!K17</f>
        <v>696</v>
      </c>
      <c r="N17">
        <f>raw!L17</f>
        <v>1047</v>
      </c>
      <c r="P17">
        <f>raw!M17</f>
        <v>177</v>
      </c>
      <c r="Q17">
        <f>raw!N17</f>
        <v>2109</v>
      </c>
      <c r="R17">
        <f>raw!O17</f>
        <v>10</v>
      </c>
      <c r="S17">
        <f>raw!P17</f>
        <v>26</v>
      </c>
      <c r="T17">
        <f>raw!Q17</f>
        <v>20</v>
      </c>
      <c r="U17">
        <f>raw!R17</f>
        <v>289</v>
      </c>
      <c r="V17">
        <f>raw!S17</f>
        <v>429</v>
      </c>
      <c r="Y17" t="s">
        <v>47</v>
      </c>
      <c r="Z17">
        <f>raw!W17</f>
        <v>12</v>
      </c>
    </row>
    <row r="18" spans="1:26" x14ac:dyDescent="0.25">
      <c r="A18" t="s">
        <v>117</v>
      </c>
      <c r="B18">
        <f>raw!B18</f>
        <v>11890</v>
      </c>
      <c r="C18">
        <f>raw!C18</f>
        <v>12014</v>
      </c>
      <c r="D18">
        <f>raw!D18</f>
        <v>126</v>
      </c>
      <c r="E18">
        <f>raw!E18</f>
        <v>2</v>
      </c>
      <c r="F18">
        <f>raw!F18</f>
        <v>11872</v>
      </c>
      <c r="I18">
        <f>raw!G18</f>
        <v>382</v>
      </c>
      <c r="J18">
        <f>raw!H18</f>
        <v>167</v>
      </c>
      <c r="K18">
        <f>raw!I18</f>
        <v>215</v>
      </c>
      <c r="L18">
        <f>raw!J18</f>
        <v>512</v>
      </c>
      <c r="M18">
        <f>raw!K18</f>
        <v>123</v>
      </c>
      <c r="N18">
        <f>raw!L18</f>
        <v>259</v>
      </c>
      <c r="P18">
        <f>raw!M18</f>
        <v>23</v>
      </c>
      <c r="Q18">
        <f>raw!N18</f>
        <v>122</v>
      </c>
      <c r="R18">
        <f>raw!O18</f>
        <v>1</v>
      </c>
      <c r="S18">
        <f>raw!P18</f>
        <v>0</v>
      </c>
      <c r="T18">
        <f>raw!Q18</f>
        <v>2</v>
      </c>
      <c r="U18">
        <f>raw!R18</f>
        <v>132</v>
      </c>
      <c r="V18">
        <f>raw!S18</f>
        <v>72</v>
      </c>
      <c r="Y18" t="s">
        <v>49</v>
      </c>
      <c r="Z18">
        <f>raw!W18</f>
        <v>43</v>
      </c>
    </row>
    <row r="19" spans="1:26" x14ac:dyDescent="0.25">
      <c r="A19" t="s">
        <v>118</v>
      </c>
      <c r="B19">
        <f>raw!B19</f>
        <v>30308</v>
      </c>
      <c r="C19">
        <f>raw!C19</f>
        <v>30399</v>
      </c>
      <c r="D19">
        <f>raw!D19</f>
        <v>137</v>
      </c>
      <c r="E19">
        <f>raw!E19</f>
        <v>46</v>
      </c>
      <c r="F19">
        <f>raw!F19</f>
        <v>29803</v>
      </c>
      <c r="I19">
        <f>raw!G19</f>
        <v>2380</v>
      </c>
      <c r="J19">
        <f>raw!H19</f>
        <v>1990</v>
      </c>
      <c r="K19">
        <f>raw!I19</f>
        <v>390</v>
      </c>
      <c r="L19">
        <f>raw!J19</f>
        <v>3325</v>
      </c>
      <c r="M19">
        <f>raw!K19</f>
        <v>1203</v>
      </c>
      <c r="N19">
        <f>raw!L19</f>
        <v>1176</v>
      </c>
      <c r="P19">
        <f>raw!M19</f>
        <v>279</v>
      </c>
      <c r="Q19">
        <f>raw!N19</f>
        <v>2638</v>
      </c>
      <c r="R19">
        <f>raw!O19</f>
        <v>9</v>
      </c>
      <c r="S19">
        <f>raw!P19</f>
        <v>42</v>
      </c>
      <c r="T19">
        <f>raw!Q19</f>
        <v>40</v>
      </c>
      <c r="U19">
        <f>raw!R19</f>
        <v>294</v>
      </c>
      <c r="V19">
        <f>raw!S19</f>
        <v>444</v>
      </c>
      <c r="Y19" t="s">
        <v>51</v>
      </c>
      <c r="Z19">
        <f>raw!W19</f>
        <v>362</v>
      </c>
    </row>
    <row r="20" spans="1:26" x14ac:dyDescent="0.25">
      <c r="A20" t="s">
        <v>119</v>
      </c>
      <c r="B20">
        <f>raw!B20</f>
        <v>5153</v>
      </c>
      <c r="C20">
        <f>raw!C20</f>
        <v>5169</v>
      </c>
      <c r="D20">
        <f>raw!D20</f>
        <v>17</v>
      </c>
      <c r="E20">
        <f>raw!E20</f>
        <v>1</v>
      </c>
      <c r="F20">
        <f>raw!F20</f>
        <v>4841</v>
      </c>
      <c r="I20">
        <f>raw!G20</f>
        <v>44</v>
      </c>
      <c r="J20">
        <f>raw!H20</f>
        <v>33</v>
      </c>
      <c r="K20">
        <f>raw!I20</f>
        <v>11</v>
      </c>
      <c r="L20">
        <f>raw!J20</f>
        <v>130</v>
      </c>
      <c r="M20">
        <f>raw!K20</f>
        <v>39</v>
      </c>
      <c r="N20">
        <f>raw!L20</f>
        <v>5</v>
      </c>
      <c r="P20">
        <f>raw!M20</f>
        <v>13</v>
      </c>
      <c r="Q20">
        <f>raw!N20</f>
        <v>7845</v>
      </c>
      <c r="R20">
        <f>raw!O20</f>
        <v>2301</v>
      </c>
      <c r="S20">
        <f>raw!P20</f>
        <v>1</v>
      </c>
      <c r="T20">
        <f>raw!Q20</f>
        <v>2</v>
      </c>
      <c r="U20">
        <f>raw!R20</f>
        <v>50</v>
      </c>
      <c r="V20">
        <f>raw!S20</f>
        <v>6</v>
      </c>
      <c r="Y20" t="s">
        <v>52</v>
      </c>
      <c r="Z20">
        <f>raw!W20</f>
        <v>1963</v>
      </c>
    </row>
    <row r="21" spans="1:26" x14ac:dyDescent="0.25">
      <c r="A21" t="s">
        <v>120</v>
      </c>
      <c r="B21">
        <f>raw!B21</f>
        <v>26852</v>
      </c>
      <c r="C21">
        <f>raw!C21</f>
        <v>26936</v>
      </c>
      <c r="D21">
        <f>raw!D21</f>
        <v>84</v>
      </c>
      <c r="E21">
        <f>raw!E21</f>
        <v>0</v>
      </c>
      <c r="F21">
        <f>raw!F21</f>
        <v>26350</v>
      </c>
      <c r="I21">
        <f>raw!G21</f>
        <v>2325</v>
      </c>
      <c r="J21">
        <f>raw!H21</f>
        <v>1859</v>
      </c>
      <c r="K21">
        <f>raw!I21</f>
        <v>466</v>
      </c>
      <c r="L21">
        <f>raw!J21</f>
        <v>2975</v>
      </c>
      <c r="M21">
        <f>raw!K21</f>
        <v>1483</v>
      </c>
      <c r="N21">
        <f>raw!L21</f>
        <v>842</v>
      </c>
      <c r="P21">
        <f>raw!M21</f>
        <v>338</v>
      </c>
      <c r="Q21">
        <f>raw!N21</f>
        <v>3997</v>
      </c>
      <c r="R21">
        <f>raw!O21</f>
        <v>10</v>
      </c>
      <c r="S21">
        <f>raw!P21</f>
        <v>45</v>
      </c>
      <c r="T21">
        <f>raw!Q21</f>
        <v>38</v>
      </c>
      <c r="U21">
        <f>raw!R21</f>
        <v>263</v>
      </c>
      <c r="V21">
        <f>raw!S21</f>
        <v>463</v>
      </c>
      <c r="Y21" t="s">
        <v>54</v>
      </c>
      <c r="Z21">
        <f>raw!W21</f>
        <v>58</v>
      </c>
    </row>
    <row r="22" spans="1:26" x14ac:dyDescent="0.25">
      <c r="A22" t="s">
        <v>121</v>
      </c>
      <c r="B22">
        <f>raw!B22</f>
        <v>14127</v>
      </c>
      <c r="C22">
        <f>raw!C22</f>
        <v>14137</v>
      </c>
      <c r="D22">
        <f>raw!D22</f>
        <v>19</v>
      </c>
      <c r="E22">
        <f>raw!E22</f>
        <v>9</v>
      </c>
      <c r="F22">
        <f>raw!F22</f>
        <v>13622</v>
      </c>
      <c r="I22">
        <f>raw!G22</f>
        <v>136</v>
      </c>
      <c r="J22">
        <f>raw!H22</f>
        <v>127</v>
      </c>
      <c r="K22">
        <f>raw!I22</f>
        <v>9</v>
      </c>
      <c r="L22">
        <f>raw!J22</f>
        <v>277</v>
      </c>
      <c r="M22">
        <f>raw!K22</f>
        <v>102</v>
      </c>
      <c r="N22">
        <f>raw!L22</f>
        <v>34</v>
      </c>
      <c r="P22">
        <f>raw!M22</f>
        <v>28</v>
      </c>
      <c r="Q22">
        <f>raw!N22</f>
        <v>1202</v>
      </c>
      <c r="R22">
        <f>raw!O22</f>
        <v>8</v>
      </c>
      <c r="S22">
        <f>raw!P22</f>
        <v>2</v>
      </c>
      <c r="T22">
        <f>raw!Q22</f>
        <v>10</v>
      </c>
      <c r="U22">
        <f>raw!R22</f>
        <v>84</v>
      </c>
      <c r="V22">
        <f>raw!S22</f>
        <v>17</v>
      </c>
      <c r="Y22" t="s">
        <v>55</v>
      </c>
      <c r="Z22">
        <f>raw!W22</f>
        <v>529</v>
      </c>
    </row>
    <row r="23" spans="1:26" x14ac:dyDescent="0.25">
      <c r="A23" t="s">
        <v>122</v>
      </c>
      <c r="B23">
        <f>raw!B23</f>
        <v>22669</v>
      </c>
      <c r="C23">
        <f>raw!C23</f>
        <v>22808</v>
      </c>
      <c r="D23">
        <f>raw!D23</f>
        <v>184</v>
      </c>
      <c r="E23">
        <f>raw!E23</f>
        <v>45</v>
      </c>
      <c r="F23">
        <f>raw!F23</f>
        <v>22335</v>
      </c>
      <c r="I23">
        <f>raw!G23</f>
        <v>1256</v>
      </c>
      <c r="J23">
        <f>raw!H23</f>
        <v>1008</v>
      </c>
      <c r="K23">
        <f>raw!I23</f>
        <v>248</v>
      </c>
      <c r="L23">
        <f>raw!J23</f>
        <v>2697</v>
      </c>
      <c r="M23">
        <f>raw!K23</f>
        <v>708</v>
      </c>
      <c r="N23">
        <f>raw!L23</f>
        <v>547</v>
      </c>
      <c r="P23">
        <f>raw!M23</f>
        <v>205</v>
      </c>
      <c r="Q23">
        <f>raw!N23</f>
        <v>3102</v>
      </c>
      <c r="R23">
        <f>raw!O23</f>
        <v>14</v>
      </c>
      <c r="S23">
        <f>raw!P23</f>
        <v>39</v>
      </c>
      <c r="T23">
        <f>raw!Q23</f>
        <v>54</v>
      </c>
      <c r="U23">
        <f>raw!R23</f>
        <v>270</v>
      </c>
      <c r="V23">
        <f>raw!S23</f>
        <v>324</v>
      </c>
      <c r="Y23" t="s">
        <v>57</v>
      </c>
      <c r="Z23">
        <f>raw!W23</f>
        <v>114</v>
      </c>
    </row>
    <row r="24" spans="1:26" x14ac:dyDescent="0.25">
      <c r="A24" t="s">
        <v>123</v>
      </c>
      <c r="B24">
        <f>raw!B24</f>
        <v>91679</v>
      </c>
      <c r="C24">
        <f>raw!C24</f>
        <v>90354</v>
      </c>
      <c r="D24">
        <f>raw!D24</f>
        <v>496</v>
      </c>
      <c r="E24">
        <f>raw!E24</f>
        <v>1821</v>
      </c>
      <c r="F24">
        <f>raw!F24</f>
        <v>83249</v>
      </c>
      <c r="I24">
        <f>raw!G24</f>
        <v>9252</v>
      </c>
      <c r="J24">
        <f>raw!H24</f>
        <v>7436</v>
      </c>
      <c r="K24">
        <f>raw!I24</f>
        <v>1816</v>
      </c>
      <c r="L24">
        <f>raw!J24</f>
        <v>13576</v>
      </c>
      <c r="M24">
        <f>raw!K24</f>
        <v>4764</v>
      </c>
      <c r="N24">
        <f>raw!L24</f>
        <v>4476</v>
      </c>
      <c r="P24">
        <f>raw!M24</f>
        <v>888</v>
      </c>
      <c r="Q24">
        <f>raw!N24</f>
        <v>15084</v>
      </c>
      <c r="R24">
        <f>raw!O24</f>
        <v>93</v>
      </c>
      <c r="S24">
        <f>raw!P24</f>
        <v>142</v>
      </c>
      <c r="T24">
        <f>raw!Q24</f>
        <v>307</v>
      </c>
      <c r="U24">
        <f>raw!R24</f>
        <v>1102</v>
      </c>
      <c r="V24">
        <f>raw!S24</f>
        <v>1007</v>
      </c>
      <c r="Y24" t="s">
        <v>58</v>
      </c>
      <c r="Z24">
        <f>raw!W24</f>
        <v>259</v>
      </c>
    </row>
    <row r="25" spans="1:26" x14ac:dyDescent="0.25">
      <c r="A25" t="s">
        <v>124</v>
      </c>
      <c r="B25">
        <f>raw!B25</f>
        <v>13276</v>
      </c>
      <c r="C25">
        <f>raw!C25</f>
        <v>12960</v>
      </c>
      <c r="D25">
        <f>raw!D25</f>
        <v>113</v>
      </c>
      <c r="E25">
        <f>raw!E25</f>
        <v>430</v>
      </c>
      <c r="F25">
        <f>raw!F25</f>
        <v>12810</v>
      </c>
      <c r="I25">
        <f>raw!G25</f>
        <v>555</v>
      </c>
      <c r="J25">
        <f>raw!H25</f>
        <v>462</v>
      </c>
      <c r="K25">
        <f>raw!I25</f>
        <v>93</v>
      </c>
      <c r="L25">
        <f>raw!J25</f>
        <v>937</v>
      </c>
      <c r="M25">
        <f>raw!K25</f>
        <v>288</v>
      </c>
      <c r="N25">
        <f>raw!L25</f>
        <v>267</v>
      </c>
      <c r="P25">
        <f>raw!M25</f>
        <v>66</v>
      </c>
      <c r="Q25">
        <f>raw!N25</f>
        <v>622</v>
      </c>
      <c r="R25">
        <f>raw!O25</f>
        <v>2</v>
      </c>
      <c r="S25">
        <f>raw!P25</f>
        <v>14</v>
      </c>
      <c r="T25">
        <f>raw!Q25</f>
        <v>20</v>
      </c>
      <c r="U25">
        <f>raw!R25</f>
        <v>191</v>
      </c>
      <c r="V25">
        <f>raw!S25</f>
        <v>82</v>
      </c>
      <c r="Y25" t="s">
        <v>59</v>
      </c>
      <c r="Z25">
        <f>raw!W25</f>
        <v>26</v>
      </c>
    </row>
    <row r="26" spans="1:26" x14ac:dyDescent="0.25">
      <c r="A26" t="s">
        <v>125</v>
      </c>
      <c r="B26">
        <f>raw!B26</f>
        <v>0</v>
      </c>
      <c r="C26">
        <f>raw!C26</f>
        <v>0</v>
      </c>
      <c r="D26">
        <f>raw!D26</f>
        <v>0</v>
      </c>
      <c r="E26">
        <f>raw!E26</f>
        <v>0</v>
      </c>
      <c r="F26">
        <f>raw!F26</f>
        <v>0</v>
      </c>
      <c r="I26">
        <f>raw!G26</f>
        <v>0</v>
      </c>
      <c r="J26">
        <f>raw!H26</f>
        <v>0</v>
      </c>
      <c r="K26">
        <f>raw!I26</f>
        <v>0</v>
      </c>
      <c r="L26">
        <f>raw!J26</f>
        <v>0</v>
      </c>
      <c r="M26">
        <f>raw!K26</f>
        <v>0</v>
      </c>
      <c r="N26">
        <f>raw!L26</f>
        <v>0</v>
      </c>
      <c r="P26">
        <f>raw!M26</f>
        <v>0</v>
      </c>
      <c r="Q26">
        <f>raw!N26</f>
        <v>488</v>
      </c>
      <c r="R26">
        <f>raw!O26</f>
        <v>9</v>
      </c>
      <c r="S26">
        <f>raw!P26</f>
        <v>2</v>
      </c>
      <c r="T26">
        <f>raw!Q26</f>
        <v>1</v>
      </c>
      <c r="U26">
        <f>raw!R26</f>
        <v>0</v>
      </c>
      <c r="V26">
        <f>raw!S26</f>
        <v>0</v>
      </c>
      <c r="Y26" t="s">
        <v>60</v>
      </c>
      <c r="Z26">
        <f>raw!W26</f>
        <v>111</v>
      </c>
    </row>
    <row r="27" spans="1:26" x14ac:dyDescent="0.25">
      <c r="A27" t="s">
        <v>126</v>
      </c>
      <c r="B27">
        <f>raw!B27</f>
        <v>14587</v>
      </c>
      <c r="C27">
        <f>raw!C27</f>
        <v>14544</v>
      </c>
      <c r="D27">
        <f>raw!D27</f>
        <v>67</v>
      </c>
      <c r="E27">
        <f>raw!E27</f>
        <v>110</v>
      </c>
      <c r="F27">
        <f>raw!F27</f>
        <v>14290</v>
      </c>
      <c r="I27">
        <f>raw!G27</f>
        <v>680</v>
      </c>
      <c r="J27">
        <f>raw!H27</f>
        <v>531</v>
      </c>
      <c r="K27">
        <f>raw!I27</f>
        <v>149</v>
      </c>
      <c r="L27">
        <f>raw!J27</f>
        <v>1115</v>
      </c>
      <c r="M27">
        <f>raw!K27</f>
        <v>464</v>
      </c>
      <c r="N27">
        <f>raw!L27</f>
        <v>216</v>
      </c>
      <c r="P27">
        <f>raw!M27</f>
        <v>90</v>
      </c>
      <c r="Q27">
        <f>raw!N27</f>
        <v>962</v>
      </c>
      <c r="R27">
        <f>raw!O27</f>
        <v>6</v>
      </c>
      <c r="S27">
        <f>raw!P27</f>
        <v>9</v>
      </c>
      <c r="T27">
        <f>raw!Q27</f>
        <v>12</v>
      </c>
      <c r="U27">
        <f>raw!R27</f>
        <v>133</v>
      </c>
      <c r="V27">
        <f>raw!S27</f>
        <v>153</v>
      </c>
      <c r="Y27" t="s">
        <v>61</v>
      </c>
      <c r="Z27">
        <f>raw!W27</f>
        <v>208</v>
      </c>
    </row>
    <row r="28" spans="1:26" x14ac:dyDescent="0.25">
      <c r="A28" t="s">
        <v>127</v>
      </c>
      <c r="B28">
        <f>raw!B28</f>
        <v>3801</v>
      </c>
      <c r="C28">
        <f>raw!C28</f>
        <v>3815</v>
      </c>
      <c r="D28">
        <f>raw!D28</f>
        <v>15</v>
      </c>
      <c r="E28">
        <f>raw!E28</f>
        <v>1</v>
      </c>
      <c r="F28">
        <f>raw!F28</f>
        <v>3803</v>
      </c>
      <c r="I28">
        <f>raw!G28</f>
        <v>314</v>
      </c>
      <c r="J28">
        <f>raw!H28</f>
        <v>230</v>
      </c>
      <c r="K28">
        <f>raw!I28</f>
        <v>84</v>
      </c>
      <c r="L28">
        <f>raw!J28</f>
        <v>427</v>
      </c>
      <c r="M28">
        <f>raw!K28</f>
        <v>116</v>
      </c>
      <c r="N28">
        <f>raw!L28</f>
        <v>198</v>
      </c>
      <c r="P28">
        <f>raw!M28</f>
        <v>40</v>
      </c>
      <c r="Q28">
        <f>raw!N28</f>
        <v>539</v>
      </c>
      <c r="R28">
        <f>raw!O28</f>
        <v>4</v>
      </c>
      <c r="S28">
        <f>raw!P28</f>
        <v>5</v>
      </c>
      <c r="T28">
        <f>raw!Q28</f>
        <v>5</v>
      </c>
      <c r="U28">
        <f>raw!R28</f>
        <v>49</v>
      </c>
      <c r="V28">
        <f>raw!S28</f>
        <v>66</v>
      </c>
      <c r="Y28" t="s">
        <v>62</v>
      </c>
      <c r="Z28">
        <f>raw!W28</f>
        <v>1</v>
      </c>
    </row>
    <row r="29" spans="1:26" x14ac:dyDescent="0.25">
      <c r="A29" t="s">
        <v>128</v>
      </c>
      <c r="B29">
        <f>raw!B29</f>
        <v>16211</v>
      </c>
      <c r="C29">
        <f>raw!C29</f>
        <v>16267</v>
      </c>
      <c r="D29">
        <f>raw!D29</f>
        <v>127</v>
      </c>
      <c r="E29">
        <f>raw!E29</f>
        <v>71</v>
      </c>
      <c r="F29">
        <f>raw!F29</f>
        <v>16127</v>
      </c>
      <c r="I29">
        <f>raw!G29</f>
        <v>1810</v>
      </c>
      <c r="J29">
        <f>raw!H29</f>
        <v>1440</v>
      </c>
      <c r="K29">
        <f>raw!I29</f>
        <v>370</v>
      </c>
      <c r="L29">
        <f>raw!J29</f>
        <v>2634</v>
      </c>
      <c r="M29">
        <f>raw!K29</f>
        <v>829</v>
      </c>
      <c r="N29">
        <f>raw!L29</f>
        <v>981</v>
      </c>
      <c r="P29">
        <f>raw!M29</f>
        <v>184</v>
      </c>
      <c r="Q29">
        <f>raw!N29</f>
        <v>1765</v>
      </c>
      <c r="R29">
        <f>raw!O29</f>
        <v>7</v>
      </c>
      <c r="S29">
        <f>raw!P29</f>
        <v>39</v>
      </c>
      <c r="T29">
        <f>raw!Q29</f>
        <v>4</v>
      </c>
      <c r="U29">
        <f>raw!R29</f>
        <v>353</v>
      </c>
      <c r="V29">
        <f>raw!S29</f>
        <v>365</v>
      </c>
      <c r="Y29" t="s">
        <v>63</v>
      </c>
      <c r="Z29">
        <f>raw!W29</f>
        <v>39</v>
      </c>
    </row>
    <row r="30" spans="1:26" x14ac:dyDescent="0.25">
      <c r="A30" t="s">
        <v>129</v>
      </c>
      <c r="B30">
        <f>raw!B30</f>
        <v>692</v>
      </c>
      <c r="C30">
        <f>raw!C30</f>
        <v>738</v>
      </c>
      <c r="D30">
        <f>raw!D30</f>
        <v>77</v>
      </c>
      <c r="E30">
        <f>raw!E30</f>
        <v>31</v>
      </c>
      <c r="F30">
        <f>raw!F30</f>
        <v>662</v>
      </c>
      <c r="I30">
        <f>raw!G30</f>
        <v>100</v>
      </c>
      <c r="J30">
        <f>raw!H30</f>
        <v>75</v>
      </c>
      <c r="K30">
        <f>raw!I30</f>
        <v>25</v>
      </c>
      <c r="L30">
        <f>raw!J30</f>
        <v>255</v>
      </c>
      <c r="M30">
        <f>raw!K30</f>
        <v>79</v>
      </c>
      <c r="N30">
        <f>raw!L30</f>
        <v>21</v>
      </c>
      <c r="P30">
        <f>raw!M30</f>
        <v>14</v>
      </c>
      <c r="Q30">
        <f>raw!N30</f>
        <v>328</v>
      </c>
      <c r="R30">
        <f>raw!O30</f>
        <v>1</v>
      </c>
      <c r="S30">
        <f>raw!P30</f>
        <v>0</v>
      </c>
      <c r="T30">
        <f>raw!Q30</f>
        <v>14</v>
      </c>
      <c r="U30">
        <f>raw!R30</f>
        <v>45</v>
      </c>
      <c r="V30">
        <f>raw!S30</f>
        <v>34</v>
      </c>
      <c r="Y30" t="s">
        <v>64</v>
      </c>
      <c r="Z30">
        <f>raw!W30</f>
        <v>166</v>
      </c>
    </row>
    <row r="31" spans="1:26" x14ac:dyDescent="0.25">
      <c r="A31" t="s">
        <v>130</v>
      </c>
      <c r="B31">
        <f>raw!B31</f>
        <v>18719</v>
      </c>
      <c r="C31">
        <f>raw!C31</f>
        <v>18823</v>
      </c>
      <c r="D31">
        <f>raw!D31</f>
        <v>124</v>
      </c>
      <c r="E31">
        <f>raw!E31</f>
        <v>20</v>
      </c>
      <c r="F31">
        <f>raw!F31</f>
        <v>18223</v>
      </c>
      <c r="I31">
        <f>raw!G31</f>
        <v>256</v>
      </c>
      <c r="J31">
        <f>raw!H31</f>
        <v>198</v>
      </c>
      <c r="K31">
        <f>raw!I31</f>
        <v>58</v>
      </c>
      <c r="L31">
        <f>raw!J31</f>
        <v>662</v>
      </c>
      <c r="M31">
        <f>raw!K31</f>
        <v>90</v>
      </c>
      <c r="N31">
        <f>raw!L31</f>
        <v>166</v>
      </c>
      <c r="P31">
        <f>raw!M31</f>
        <v>38</v>
      </c>
      <c r="Q31">
        <f>raw!N31</f>
        <v>511</v>
      </c>
      <c r="R31">
        <f>raw!O31</f>
        <v>0</v>
      </c>
      <c r="S31">
        <f>raw!P31</f>
        <v>4</v>
      </c>
      <c r="T31">
        <f>raw!Q31</f>
        <v>5</v>
      </c>
      <c r="U31">
        <f>raw!R31</f>
        <v>237</v>
      </c>
      <c r="V31">
        <f>raw!S31</f>
        <v>25</v>
      </c>
      <c r="Y31" t="s">
        <v>65</v>
      </c>
      <c r="Z31">
        <f>raw!W31</f>
        <v>143</v>
      </c>
    </row>
    <row r="32" spans="1:26" x14ac:dyDescent="0.25">
      <c r="A32" t="s">
        <v>131</v>
      </c>
      <c r="B32">
        <f>raw!B32</f>
        <v>23442</v>
      </c>
      <c r="C32">
        <f>raw!C32</f>
        <v>23521</v>
      </c>
      <c r="D32">
        <f>raw!D32</f>
        <v>120</v>
      </c>
      <c r="E32">
        <f>raw!E32</f>
        <v>41</v>
      </c>
      <c r="F32">
        <f>raw!F32</f>
        <v>23380</v>
      </c>
      <c r="I32">
        <f>raw!G32</f>
        <v>1857</v>
      </c>
      <c r="J32">
        <f>raw!H32</f>
        <v>1670</v>
      </c>
      <c r="K32">
        <f>raw!I32</f>
        <v>187</v>
      </c>
      <c r="L32">
        <f>raw!J32</f>
        <v>3074</v>
      </c>
      <c r="M32">
        <f>raw!K32</f>
        <v>1301</v>
      </c>
      <c r="N32">
        <f>raw!L32</f>
        <v>556</v>
      </c>
      <c r="P32">
        <f>raw!M32</f>
        <v>272</v>
      </c>
      <c r="Q32">
        <f>raw!N32</f>
        <v>2294</v>
      </c>
      <c r="R32">
        <f>raw!O32</f>
        <v>11</v>
      </c>
      <c r="S32">
        <f>raw!P32</f>
        <v>48</v>
      </c>
      <c r="T32">
        <f>raw!Q32</f>
        <v>40</v>
      </c>
      <c r="U32">
        <f>raw!R32</f>
        <v>401</v>
      </c>
      <c r="V32">
        <f>raw!S32</f>
        <v>381</v>
      </c>
      <c r="Y32" t="s">
        <v>67</v>
      </c>
      <c r="Z32">
        <f>raw!W32</f>
        <v>129</v>
      </c>
    </row>
    <row r="33" spans="1:26" x14ac:dyDescent="0.25">
      <c r="A33" t="s">
        <v>132</v>
      </c>
      <c r="B33">
        <f>raw!B33</f>
        <v>17509</v>
      </c>
      <c r="C33">
        <f>raw!C33</f>
        <v>17528</v>
      </c>
      <c r="D33">
        <f>raw!D33</f>
        <v>105</v>
      </c>
      <c r="E33">
        <f>raw!E33</f>
        <v>86</v>
      </c>
      <c r="F33">
        <f>raw!F33</f>
        <v>17374</v>
      </c>
      <c r="I33">
        <f>raw!G33</f>
        <v>1390</v>
      </c>
      <c r="J33">
        <f>raw!H33</f>
        <v>1036</v>
      </c>
      <c r="K33">
        <f>raw!I33</f>
        <v>354</v>
      </c>
      <c r="L33">
        <f>raw!J33</f>
        <v>2401</v>
      </c>
      <c r="M33">
        <f>raw!K33</f>
        <v>694</v>
      </c>
      <c r="N33">
        <f>raw!L33</f>
        <v>696</v>
      </c>
      <c r="P33">
        <f>raw!M33</f>
        <v>262</v>
      </c>
      <c r="Q33">
        <f>raw!N33</f>
        <v>2732</v>
      </c>
      <c r="R33">
        <f>raw!O33</f>
        <v>15</v>
      </c>
      <c r="S33">
        <f>raw!P33</f>
        <v>32</v>
      </c>
      <c r="T33">
        <f>raw!Q33</f>
        <v>21</v>
      </c>
      <c r="U33">
        <f>raw!R33</f>
        <v>292</v>
      </c>
      <c r="V33">
        <f>raw!S33</f>
        <v>367</v>
      </c>
      <c r="Y33" t="s">
        <v>68</v>
      </c>
      <c r="Z33">
        <f>raw!W33</f>
        <v>607</v>
      </c>
    </row>
    <row r="34" spans="1:26" x14ac:dyDescent="0.25">
      <c r="A34" t="s">
        <v>133</v>
      </c>
      <c r="B34">
        <f>raw!B34</f>
        <v>10571</v>
      </c>
      <c r="C34">
        <f>raw!C34</f>
        <v>10598</v>
      </c>
      <c r="D34">
        <f>raw!D34</f>
        <v>45</v>
      </c>
      <c r="E34">
        <f>raw!E34</f>
        <v>18</v>
      </c>
      <c r="F34">
        <f>raw!F34</f>
        <v>10398</v>
      </c>
      <c r="I34">
        <f>raw!G34</f>
        <v>675</v>
      </c>
      <c r="J34">
        <f>raw!H34</f>
        <v>532</v>
      </c>
      <c r="K34">
        <f>raw!I34</f>
        <v>143</v>
      </c>
      <c r="L34">
        <f>raw!J34</f>
        <v>1242</v>
      </c>
      <c r="M34">
        <f>raw!K34</f>
        <v>530</v>
      </c>
      <c r="N34">
        <f>raw!L34</f>
        <v>145</v>
      </c>
      <c r="P34">
        <f>raw!M34</f>
        <v>130</v>
      </c>
      <c r="Q34">
        <f>raw!N34</f>
        <v>1231</v>
      </c>
      <c r="R34">
        <f>raw!O34</f>
        <v>5</v>
      </c>
      <c r="S34">
        <f>raw!P34</f>
        <v>16</v>
      </c>
      <c r="T34">
        <f>raw!Q34</f>
        <v>11</v>
      </c>
      <c r="U34">
        <f>raw!R34</f>
        <v>128</v>
      </c>
      <c r="V34">
        <f>raw!S34</f>
        <v>175</v>
      </c>
      <c r="Y34" t="s">
        <v>69</v>
      </c>
      <c r="Z34">
        <f>raw!W34</f>
        <v>115</v>
      </c>
    </row>
    <row r="35" spans="1:26" x14ac:dyDescent="0.25">
      <c r="A35" t="s">
        <v>134</v>
      </c>
      <c r="B35">
        <f>raw!B35</f>
        <v>68610</v>
      </c>
      <c r="C35">
        <f>raw!C35</f>
        <v>69094</v>
      </c>
      <c r="D35">
        <f>raw!D35</f>
        <v>656</v>
      </c>
      <c r="E35">
        <f>raw!E35</f>
        <v>172</v>
      </c>
      <c r="F35">
        <f>raw!F35</f>
        <v>66767</v>
      </c>
      <c r="I35">
        <f>raw!G35</f>
        <v>5691</v>
      </c>
      <c r="J35">
        <f>raw!H35</f>
        <v>4774</v>
      </c>
      <c r="K35">
        <f>raw!I35</f>
        <v>917</v>
      </c>
      <c r="L35">
        <f>raw!J35</f>
        <v>7301</v>
      </c>
      <c r="M35">
        <f>raw!K35</f>
        <v>2754</v>
      </c>
      <c r="N35">
        <f>raw!L35</f>
        <v>2937</v>
      </c>
      <c r="P35">
        <f>raw!M35</f>
        <v>647</v>
      </c>
      <c r="Q35">
        <f>raw!N35</f>
        <v>12052</v>
      </c>
      <c r="R35">
        <f>raw!O35</f>
        <v>48</v>
      </c>
      <c r="S35">
        <f>raw!P35</f>
        <v>120</v>
      </c>
      <c r="T35">
        <f>raw!Q35</f>
        <v>123</v>
      </c>
      <c r="U35">
        <f>raw!R35</f>
        <v>658</v>
      </c>
      <c r="V35">
        <f>raw!S35</f>
        <v>776</v>
      </c>
      <c r="Y35" t="s">
        <v>71</v>
      </c>
      <c r="Z35">
        <f>raw!W35</f>
        <v>245</v>
      </c>
    </row>
    <row r="36" spans="1:26" x14ac:dyDescent="0.25">
      <c r="A36" t="s">
        <v>135</v>
      </c>
      <c r="B36">
        <f>raw!B36</f>
        <v>21544</v>
      </c>
      <c r="C36">
        <f>raw!C36</f>
        <v>21643</v>
      </c>
      <c r="D36">
        <f>raw!D36</f>
        <v>103</v>
      </c>
      <c r="E36">
        <f>raw!E36</f>
        <v>4</v>
      </c>
      <c r="F36">
        <f>raw!F36</f>
        <v>21321</v>
      </c>
      <c r="I36">
        <f>raw!G36</f>
        <v>1088</v>
      </c>
      <c r="J36">
        <f>raw!H36</f>
        <v>959</v>
      </c>
      <c r="K36">
        <f>raw!I36</f>
        <v>129</v>
      </c>
      <c r="L36">
        <f>raw!J36</f>
        <v>2268</v>
      </c>
      <c r="M36">
        <f>raw!K36</f>
        <v>661</v>
      </c>
      <c r="N36">
        <f>raw!L36</f>
        <v>427</v>
      </c>
      <c r="P36">
        <f>raw!M36</f>
        <v>144</v>
      </c>
      <c r="Q36">
        <f>raw!N36</f>
        <v>1191</v>
      </c>
      <c r="R36">
        <f>raw!O36</f>
        <v>7</v>
      </c>
      <c r="S36">
        <f>raw!P36</f>
        <v>15</v>
      </c>
      <c r="T36">
        <f>raw!Q36</f>
        <v>22</v>
      </c>
      <c r="U36">
        <f>raw!R36</f>
        <v>383</v>
      </c>
      <c r="V36">
        <f>raw!S36</f>
        <v>186</v>
      </c>
      <c r="Y36" t="s">
        <v>72</v>
      </c>
      <c r="Z36">
        <f>raw!W36</f>
        <v>17</v>
      </c>
    </row>
    <row r="37" spans="1:26" x14ac:dyDescent="0.25">
      <c r="A37" t="s">
        <v>136</v>
      </c>
      <c r="B37">
        <f>raw!B37</f>
        <v>31554</v>
      </c>
      <c r="C37">
        <f>raw!C37</f>
        <v>31554</v>
      </c>
      <c r="D37">
        <f>raw!D37</f>
        <v>174</v>
      </c>
      <c r="E37">
        <f>raw!E37</f>
        <v>174</v>
      </c>
      <c r="F37">
        <f>raw!F37</f>
        <v>30405</v>
      </c>
      <c r="I37">
        <f>raw!G37</f>
        <v>2015</v>
      </c>
      <c r="J37">
        <f>raw!H37</f>
        <v>1572</v>
      </c>
      <c r="K37">
        <f>raw!I37</f>
        <v>443</v>
      </c>
      <c r="L37">
        <f>raw!J37</f>
        <v>2854</v>
      </c>
      <c r="M37">
        <f>raw!K37</f>
        <v>1167</v>
      </c>
      <c r="N37">
        <f>raw!L37</f>
        <v>847</v>
      </c>
      <c r="P37">
        <f>raw!M37</f>
        <v>373</v>
      </c>
      <c r="Q37">
        <f>raw!N37</f>
        <v>5293</v>
      </c>
      <c r="R37">
        <f>raw!O37</f>
        <v>20</v>
      </c>
      <c r="S37">
        <f>raw!P37</f>
        <v>52</v>
      </c>
      <c r="T37">
        <f>raw!Q37</f>
        <v>99</v>
      </c>
      <c r="U37">
        <f>raw!R37</f>
        <v>263</v>
      </c>
      <c r="V37">
        <f>raw!S37</f>
        <v>341</v>
      </c>
      <c r="Y37" t="s">
        <v>73</v>
      </c>
      <c r="Z37">
        <f>raw!W37</f>
        <v>4</v>
      </c>
    </row>
    <row r="38" spans="1:26" x14ac:dyDescent="0.25">
      <c r="A38" t="s">
        <v>137</v>
      </c>
      <c r="B38">
        <f>raw!B38</f>
        <v>10385</v>
      </c>
      <c r="C38">
        <f>raw!C38</f>
        <v>10498</v>
      </c>
      <c r="D38">
        <f>raw!D38</f>
        <v>121</v>
      </c>
      <c r="E38">
        <f>raw!E38</f>
        <v>8</v>
      </c>
      <c r="F38">
        <f>raw!F38</f>
        <v>10480</v>
      </c>
      <c r="I38">
        <f>raw!G38</f>
        <v>112</v>
      </c>
      <c r="J38">
        <f>raw!H38</f>
        <v>104</v>
      </c>
      <c r="K38">
        <f>raw!I38</f>
        <v>8</v>
      </c>
      <c r="L38">
        <f>raw!J38</f>
        <v>302</v>
      </c>
      <c r="M38">
        <f>raw!K38</f>
        <v>67</v>
      </c>
      <c r="N38">
        <f>raw!L38</f>
        <v>45</v>
      </c>
      <c r="P38">
        <f>raw!M38</f>
        <v>18</v>
      </c>
      <c r="Q38">
        <f>raw!N38</f>
        <v>181</v>
      </c>
      <c r="R38">
        <f>raw!O38</f>
        <v>2</v>
      </c>
      <c r="S38">
        <f>raw!P38</f>
        <v>1</v>
      </c>
      <c r="T38">
        <f>raw!Q38</f>
        <v>10</v>
      </c>
      <c r="U38">
        <f>raw!R38</f>
        <v>105</v>
      </c>
      <c r="V38">
        <f>raw!S38</f>
        <v>23</v>
      </c>
      <c r="Y38" t="s">
        <v>75</v>
      </c>
      <c r="Z38">
        <f>raw!W38</f>
        <v>117</v>
      </c>
    </row>
    <row r="39" spans="1:26" x14ac:dyDescent="0.25">
      <c r="A39" t="s">
        <v>138</v>
      </c>
      <c r="B39">
        <f>raw!B40</f>
        <v>11716</v>
      </c>
      <c r="C39">
        <f>raw!C40</f>
        <v>11742</v>
      </c>
      <c r="D39">
        <f>raw!D40</f>
        <v>29</v>
      </c>
      <c r="E39">
        <f>raw!E40</f>
        <v>3</v>
      </c>
      <c r="F39">
        <f>raw!F40</f>
        <v>10311</v>
      </c>
      <c r="I39">
        <f>raw!G40</f>
        <v>289</v>
      </c>
      <c r="J39">
        <f>raw!H40</f>
        <v>267</v>
      </c>
      <c r="K39">
        <f>raw!I40</f>
        <v>22</v>
      </c>
      <c r="L39">
        <f>raw!J40</f>
        <v>458</v>
      </c>
      <c r="M39">
        <f>raw!K40</f>
        <v>14</v>
      </c>
      <c r="N39">
        <f>raw!L40</f>
        <v>275</v>
      </c>
      <c r="P39">
        <f>raw!M40</f>
        <v>88</v>
      </c>
      <c r="Q39">
        <f>raw!N40</f>
        <v>211</v>
      </c>
      <c r="R39">
        <f>raw!O40</f>
        <v>2</v>
      </c>
      <c r="S39">
        <f>raw!P40</f>
        <v>1</v>
      </c>
      <c r="T39">
        <f>raw!Q40</f>
        <v>0</v>
      </c>
      <c r="U39">
        <f>raw!R40</f>
        <v>47</v>
      </c>
      <c r="V39">
        <f>raw!S40</f>
        <v>42</v>
      </c>
      <c r="Y39" t="s">
        <v>76</v>
      </c>
      <c r="Z39">
        <f>raw!W39</f>
        <v>285</v>
      </c>
    </row>
    <row r="40" spans="1:26" x14ac:dyDescent="0.25">
      <c r="A40" t="s">
        <v>139</v>
      </c>
      <c r="B40">
        <f>raw!B41</f>
        <v>18838</v>
      </c>
      <c r="C40">
        <f>raw!C41</f>
        <v>17377</v>
      </c>
      <c r="D40">
        <f>raw!D41</f>
        <v>17</v>
      </c>
      <c r="E40">
        <f>raw!E41</f>
        <v>1478</v>
      </c>
      <c r="F40">
        <f>raw!F41</f>
        <v>13899</v>
      </c>
      <c r="I40">
        <f>raw!G41</f>
        <v>2010</v>
      </c>
      <c r="J40">
        <f>raw!H41</f>
        <v>1672</v>
      </c>
      <c r="K40">
        <f>raw!I41</f>
        <v>338</v>
      </c>
      <c r="L40">
        <f>raw!J41</f>
        <v>1983</v>
      </c>
      <c r="M40">
        <f>raw!K41</f>
        <v>11</v>
      </c>
      <c r="N40">
        <f>raw!L41</f>
        <v>1998</v>
      </c>
      <c r="P40">
        <f>raw!M41</f>
        <v>356</v>
      </c>
      <c r="Q40">
        <f>raw!N41</f>
        <v>523</v>
      </c>
      <c r="R40">
        <f>raw!O41</f>
        <v>4</v>
      </c>
      <c r="S40">
        <f>raw!P41</f>
        <v>1</v>
      </c>
      <c r="T40">
        <f>raw!Q41</f>
        <v>0</v>
      </c>
      <c r="U40">
        <f>raw!R41</f>
        <v>98</v>
      </c>
      <c r="V40">
        <f>raw!S41</f>
        <v>56</v>
      </c>
      <c r="Y40" t="s">
        <v>78</v>
      </c>
      <c r="Z40">
        <f>raw!W40</f>
        <v>65</v>
      </c>
    </row>
    <row r="41" spans="1:26" x14ac:dyDescent="0.25">
      <c r="A41" t="s">
        <v>140</v>
      </c>
      <c r="B41">
        <f>raw!B42</f>
        <v>3817</v>
      </c>
      <c r="C41">
        <f>raw!C42</f>
        <v>3817</v>
      </c>
      <c r="D41">
        <f>raw!D42</f>
        <v>1</v>
      </c>
      <c r="E41">
        <f>raw!E42</f>
        <v>1</v>
      </c>
      <c r="F41">
        <f>raw!F42</f>
        <v>3564</v>
      </c>
      <c r="I41">
        <f>raw!G42</f>
        <v>89</v>
      </c>
      <c r="J41">
        <f>raw!H42</f>
        <v>71</v>
      </c>
      <c r="K41">
        <f>raw!I42</f>
        <v>18</v>
      </c>
      <c r="L41">
        <f>raw!J42</f>
        <v>138</v>
      </c>
      <c r="M41">
        <f>raw!K42</f>
        <v>59</v>
      </c>
      <c r="N41">
        <f>raw!L42</f>
        <v>30</v>
      </c>
      <c r="P41">
        <f>raw!M42</f>
        <v>71</v>
      </c>
      <c r="Q41">
        <f>raw!N42</f>
        <v>285</v>
      </c>
      <c r="R41">
        <f>raw!O42</f>
        <v>0</v>
      </c>
      <c r="S41">
        <f>raw!P42</f>
        <v>0</v>
      </c>
      <c r="T41">
        <f>raw!Q42</f>
        <v>0</v>
      </c>
      <c r="U41">
        <f>raw!R42</f>
        <v>29</v>
      </c>
      <c r="V41">
        <f>raw!S42</f>
        <v>46</v>
      </c>
      <c r="Y41" t="s">
        <v>80</v>
      </c>
      <c r="Z41">
        <f>raw!W41</f>
        <v>528</v>
      </c>
    </row>
    <row r="42" spans="1:26" x14ac:dyDescent="0.25">
      <c r="A42" t="s">
        <v>141</v>
      </c>
      <c r="B42">
        <f>raw!B43</f>
        <v>4933</v>
      </c>
      <c r="C42">
        <f>raw!C43</f>
        <v>4923</v>
      </c>
      <c r="D42">
        <f>raw!D43</f>
        <v>0</v>
      </c>
      <c r="E42">
        <f>raw!E43</f>
        <v>10</v>
      </c>
      <c r="F42">
        <f>raw!F43</f>
        <v>4298</v>
      </c>
      <c r="I42">
        <f>raw!G43</f>
        <v>104</v>
      </c>
      <c r="J42">
        <f>raw!H43</f>
        <v>88</v>
      </c>
      <c r="K42">
        <f>raw!I43</f>
        <v>16</v>
      </c>
      <c r="L42">
        <f>raw!J43</f>
        <v>151</v>
      </c>
      <c r="M42">
        <f>raw!K43</f>
        <v>2</v>
      </c>
      <c r="N42">
        <f>raw!L43</f>
        <v>102</v>
      </c>
      <c r="P42">
        <f>raw!M43</f>
        <v>59</v>
      </c>
      <c r="Q42">
        <f>raw!N43</f>
        <v>194</v>
      </c>
      <c r="R42">
        <f>raw!O43</f>
        <v>0</v>
      </c>
      <c r="S42">
        <f>raw!P43</f>
        <v>0</v>
      </c>
      <c r="T42">
        <f>raw!Q43</f>
        <v>0</v>
      </c>
      <c r="U42">
        <f>raw!R43</f>
        <v>15</v>
      </c>
      <c r="V42">
        <f>raw!S43</f>
        <v>7</v>
      </c>
      <c r="Y42" t="s">
        <v>82</v>
      </c>
      <c r="Z42">
        <f>raw!W42</f>
        <v>76</v>
      </c>
    </row>
    <row r="43" spans="1:26" x14ac:dyDescent="0.25">
      <c r="A43" t="s">
        <v>142</v>
      </c>
      <c r="B43">
        <f>raw!B44</f>
        <v>13490</v>
      </c>
      <c r="C43">
        <f>raw!C44</f>
        <v>13487</v>
      </c>
      <c r="D43">
        <f>raw!D44</f>
        <v>3</v>
      </c>
      <c r="E43">
        <f>raw!E44</f>
        <v>6</v>
      </c>
      <c r="F43">
        <f>raw!F44</f>
        <v>9573</v>
      </c>
      <c r="I43">
        <f>raw!G44</f>
        <v>435</v>
      </c>
      <c r="J43">
        <f>raw!H44</f>
        <v>297</v>
      </c>
      <c r="K43">
        <f>raw!I44</f>
        <v>138</v>
      </c>
      <c r="L43">
        <f>raw!J44</f>
        <v>431</v>
      </c>
      <c r="M43">
        <f>raw!K44</f>
        <v>117</v>
      </c>
      <c r="N43">
        <f>raw!L44</f>
        <v>318</v>
      </c>
      <c r="P43">
        <f>raw!M44</f>
        <v>93</v>
      </c>
      <c r="Q43">
        <f>raw!N44</f>
        <v>180</v>
      </c>
      <c r="R43">
        <f>raw!O44</f>
        <v>0</v>
      </c>
      <c r="S43">
        <f>raw!P44</f>
        <v>0</v>
      </c>
      <c r="T43">
        <f>raw!Q44</f>
        <v>0</v>
      </c>
      <c r="U43">
        <f>raw!R44</f>
        <v>60</v>
      </c>
      <c r="V43">
        <f>raw!S44</f>
        <v>4</v>
      </c>
      <c r="Y43" t="s">
        <v>84</v>
      </c>
      <c r="Z43">
        <f>raw!W43</f>
        <v>7</v>
      </c>
    </row>
    <row r="44" spans="1:26" x14ac:dyDescent="0.25">
      <c r="A44" t="s">
        <v>143</v>
      </c>
      <c r="B44">
        <f>raw!B39</f>
        <v>7526</v>
      </c>
      <c r="C44">
        <f>raw!C39</f>
        <v>7384</v>
      </c>
      <c r="D44">
        <f>raw!D39</f>
        <v>82</v>
      </c>
      <c r="E44">
        <f>raw!E39</f>
        <v>224</v>
      </c>
      <c r="F44">
        <f>raw!F39</f>
        <v>7232</v>
      </c>
      <c r="I44">
        <f>raw!G39</f>
        <v>145</v>
      </c>
      <c r="J44">
        <f>raw!H39</f>
        <v>135</v>
      </c>
      <c r="K44">
        <f>raw!I39</f>
        <v>10</v>
      </c>
      <c r="L44">
        <f>raw!J39</f>
        <v>261</v>
      </c>
      <c r="M44">
        <f>raw!K39</f>
        <v>52</v>
      </c>
      <c r="N44">
        <f>raw!L39</f>
        <v>93</v>
      </c>
      <c r="P44">
        <f>raw!M39</f>
        <v>27</v>
      </c>
      <c r="Q44">
        <f>raw!N39</f>
        <v>371</v>
      </c>
      <c r="R44">
        <f>raw!O39</f>
        <v>2</v>
      </c>
      <c r="S44">
        <f>raw!P39</f>
        <v>3</v>
      </c>
      <c r="T44">
        <f>raw!Q39</f>
        <v>12</v>
      </c>
      <c r="U44">
        <f>raw!R39</f>
        <v>18</v>
      </c>
      <c r="V44">
        <f>raw!S39</f>
        <v>61</v>
      </c>
      <c r="Y44" t="s">
        <v>86</v>
      </c>
      <c r="Z44">
        <f>raw!W44</f>
        <v>17</v>
      </c>
    </row>
    <row r="45" spans="1:26" x14ac:dyDescent="0.25">
      <c r="A45" t="s">
        <v>144</v>
      </c>
      <c r="B45">
        <f>raw!B45</f>
        <v>7980</v>
      </c>
      <c r="C45">
        <f>raw!C45</f>
        <v>7981</v>
      </c>
      <c r="D45">
        <f>raw!D45</f>
        <v>18</v>
      </c>
      <c r="E45">
        <f>raw!E45</f>
        <v>17</v>
      </c>
      <c r="F45">
        <f>raw!F45</f>
        <v>7947</v>
      </c>
      <c r="I45">
        <f>raw!G45</f>
        <v>364</v>
      </c>
      <c r="J45">
        <f>raw!H45</f>
        <v>323</v>
      </c>
      <c r="K45">
        <f>raw!I45</f>
        <v>41</v>
      </c>
      <c r="L45">
        <f>raw!J45</f>
        <v>606</v>
      </c>
      <c r="M45">
        <f>raw!K45</f>
        <v>257</v>
      </c>
      <c r="N45">
        <f>raw!L45</f>
        <v>107</v>
      </c>
      <c r="P45">
        <f>raw!M45</f>
        <v>40</v>
      </c>
      <c r="Q45">
        <f>raw!N45</f>
        <v>214</v>
      </c>
      <c r="R45">
        <f>raw!O45</f>
        <v>0</v>
      </c>
      <c r="S45">
        <f>raw!P45</f>
        <v>1</v>
      </c>
      <c r="T45">
        <f>raw!Q45</f>
        <v>1</v>
      </c>
      <c r="U45">
        <f>raw!R45</f>
        <v>101</v>
      </c>
      <c r="V45">
        <f>raw!S45</f>
        <v>58</v>
      </c>
      <c r="Y45" t="s">
        <v>88</v>
      </c>
      <c r="Z45">
        <f>raw!W45</f>
        <v>53</v>
      </c>
    </row>
    <row r="46" spans="1:26" x14ac:dyDescent="0.25">
      <c r="A46" t="s">
        <v>145</v>
      </c>
      <c r="B46">
        <f>raw!B46</f>
        <v>15570</v>
      </c>
      <c r="C46">
        <f>raw!C46</f>
        <v>15615</v>
      </c>
      <c r="D46">
        <f>raw!D46</f>
        <v>83</v>
      </c>
      <c r="E46">
        <f>raw!E46</f>
        <v>38</v>
      </c>
      <c r="F46">
        <f>raw!F46</f>
        <v>15534</v>
      </c>
      <c r="I46">
        <f>raw!G46</f>
        <v>1496</v>
      </c>
      <c r="J46">
        <f>raw!H46</f>
        <v>1170</v>
      </c>
      <c r="K46">
        <f>raw!I46</f>
        <v>326</v>
      </c>
      <c r="L46">
        <f>raw!J46</f>
        <v>2455</v>
      </c>
      <c r="M46">
        <f>raw!K46</f>
        <v>766</v>
      </c>
      <c r="N46">
        <f>raw!L46</f>
        <v>730</v>
      </c>
      <c r="P46">
        <f>raw!M46</f>
        <v>187</v>
      </c>
      <c r="Q46">
        <f>raw!N46</f>
        <v>1308</v>
      </c>
      <c r="R46">
        <f>raw!O46</f>
        <v>7</v>
      </c>
      <c r="S46">
        <f>raw!P46</f>
        <v>28</v>
      </c>
      <c r="T46">
        <f>raw!Q46</f>
        <v>16</v>
      </c>
      <c r="U46">
        <f>raw!R46</f>
        <v>399</v>
      </c>
      <c r="V46">
        <f>raw!S46</f>
        <v>315</v>
      </c>
      <c r="Y46" t="s">
        <v>89</v>
      </c>
    </row>
    <row r="47" spans="1:26" x14ac:dyDescent="0.25">
      <c r="A47" t="s">
        <v>146</v>
      </c>
      <c r="B47">
        <f>raw!B47</f>
        <v>30729</v>
      </c>
      <c r="C47">
        <f>raw!C47</f>
        <v>30508</v>
      </c>
      <c r="D47">
        <f>raw!D47</f>
        <v>110</v>
      </c>
      <c r="E47">
        <f>raw!E47</f>
        <v>331</v>
      </c>
      <c r="F47">
        <f>raw!F47</f>
        <v>29832</v>
      </c>
      <c r="I47">
        <f>raw!G47</f>
        <v>3747</v>
      </c>
      <c r="J47">
        <f>raw!H47</f>
        <v>2948</v>
      </c>
      <c r="K47">
        <f>raw!I47</f>
        <v>799</v>
      </c>
      <c r="L47">
        <f>raw!J47</f>
        <v>5043</v>
      </c>
      <c r="M47">
        <f>raw!K47</f>
        <v>1061</v>
      </c>
      <c r="N47">
        <f>raw!L47</f>
        <v>2685</v>
      </c>
      <c r="P47">
        <f>raw!M47</f>
        <v>279</v>
      </c>
      <c r="Q47">
        <f>raw!N47</f>
        <v>1853</v>
      </c>
      <c r="R47">
        <f>raw!O47</f>
        <v>6</v>
      </c>
      <c r="S47">
        <f>raw!P47</f>
        <v>31</v>
      </c>
      <c r="T47">
        <f>raw!Q47</f>
        <v>0</v>
      </c>
      <c r="U47">
        <f>raw!R47</f>
        <v>442</v>
      </c>
      <c r="V47">
        <f>raw!S47</f>
        <v>791</v>
      </c>
    </row>
    <row r="48" spans="1:26" x14ac:dyDescent="0.25">
      <c r="A48" t="s">
        <v>147</v>
      </c>
      <c r="B48">
        <f>raw!B48</f>
        <v>22755</v>
      </c>
      <c r="C48">
        <f>raw!C48</f>
        <v>22778</v>
      </c>
      <c r="D48">
        <f>raw!D48</f>
        <v>50</v>
      </c>
      <c r="E48">
        <f>raw!E48</f>
        <v>27</v>
      </c>
      <c r="F48">
        <f>raw!F48</f>
        <v>22690</v>
      </c>
      <c r="I48">
        <f>raw!G48</f>
        <v>1503</v>
      </c>
      <c r="J48">
        <f>raw!H48</f>
        <v>1247</v>
      </c>
      <c r="K48">
        <f>raw!I48</f>
        <v>256</v>
      </c>
      <c r="L48">
        <f>raw!J48</f>
        <v>2288</v>
      </c>
      <c r="M48">
        <f>raw!K48</f>
        <v>762</v>
      </c>
      <c r="N48">
        <f>raw!L48</f>
        <v>741</v>
      </c>
      <c r="P48">
        <f>raw!M48</f>
        <v>250</v>
      </c>
      <c r="Q48">
        <f>raw!N48</f>
        <v>1673</v>
      </c>
      <c r="R48">
        <f>raw!O48</f>
        <v>4</v>
      </c>
      <c r="S48">
        <f>raw!P48</f>
        <v>34</v>
      </c>
      <c r="T48">
        <f>raw!Q48</f>
        <v>23</v>
      </c>
      <c r="U48">
        <f>raw!R48</f>
        <v>512</v>
      </c>
      <c r="V48">
        <f>raw!S48</f>
        <v>178</v>
      </c>
    </row>
    <row r="49" spans="1:22" x14ac:dyDescent="0.25">
      <c r="A49" t="s">
        <v>148</v>
      </c>
      <c r="B49">
        <f>raw!B49</f>
        <v>11118</v>
      </c>
      <c r="C49">
        <f>raw!C49</f>
        <v>11175</v>
      </c>
      <c r="D49">
        <f>raw!D49</f>
        <v>71</v>
      </c>
      <c r="E49">
        <f>raw!E49</f>
        <v>14</v>
      </c>
      <c r="F49">
        <f>raw!F49</f>
        <v>10543</v>
      </c>
      <c r="I49">
        <f>raw!G49</f>
        <v>1186</v>
      </c>
      <c r="J49">
        <f>raw!H49</f>
        <v>928</v>
      </c>
      <c r="K49">
        <f>raw!I49</f>
        <v>258</v>
      </c>
      <c r="L49">
        <f>raw!J49</f>
        <v>2328</v>
      </c>
      <c r="M49">
        <f>raw!K49</f>
        <v>443</v>
      </c>
      <c r="N49">
        <f>raw!L49</f>
        <v>742</v>
      </c>
      <c r="P49">
        <f>raw!M49</f>
        <v>167</v>
      </c>
      <c r="Q49">
        <f>raw!N49</f>
        <v>1046</v>
      </c>
      <c r="R49">
        <f>raw!O49</f>
        <v>3</v>
      </c>
      <c r="S49">
        <f>raw!P49</f>
        <v>23</v>
      </c>
      <c r="T49">
        <f>raw!Q49</f>
        <v>13</v>
      </c>
      <c r="U49">
        <f>raw!R49</f>
        <v>145</v>
      </c>
      <c r="V49">
        <f>raw!S49</f>
        <v>274</v>
      </c>
    </row>
    <row r="50" spans="1:22" x14ac:dyDescent="0.25">
      <c r="A50" t="s">
        <v>149</v>
      </c>
      <c r="B50">
        <f>raw!B50</f>
        <v>26727</v>
      </c>
      <c r="C50">
        <f>raw!C50</f>
        <v>26946</v>
      </c>
      <c r="D50">
        <f>raw!D50</f>
        <v>275</v>
      </c>
      <c r="E50">
        <f>raw!E50</f>
        <v>56</v>
      </c>
      <c r="F50">
        <f>raw!F50</f>
        <v>26659</v>
      </c>
      <c r="I50">
        <f>raw!G50</f>
        <v>2820</v>
      </c>
      <c r="J50">
        <f>raw!H50</f>
        <v>2385</v>
      </c>
      <c r="K50">
        <f>raw!I50</f>
        <v>435</v>
      </c>
      <c r="L50">
        <f>raw!J50</f>
        <v>3760</v>
      </c>
      <c r="M50">
        <f>raw!K50</f>
        <v>1449</v>
      </c>
      <c r="N50">
        <f>raw!L50</f>
        <v>1371</v>
      </c>
      <c r="P50">
        <f>raw!M50</f>
        <v>406</v>
      </c>
      <c r="Q50">
        <f>raw!N50</f>
        <v>4698</v>
      </c>
      <c r="R50">
        <f>raw!O50</f>
        <v>40</v>
      </c>
      <c r="S50">
        <f>raw!P50</f>
        <v>54</v>
      </c>
      <c r="T50">
        <f>raw!Q50</f>
        <v>73</v>
      </c>
      <c r="U50">
        <f>raw!R50</f>
        <v>374</v>
      </c>
      <c r="V50">
        <f>raw!S50</f>
        <v>395</v>
      </c>
    </row>
    <row r="51" spans="1:22" x14ac:dyDescent="0.25">
      <c r="A51" t="s">
        <v>150</v>
      </c>
      <c r="B51">
        <f>raw!B51</f>
        <v>10594</v>
      </c>
      <c r="C51">
        <f>raw!C51</f>
        <v>10604</v>
      </c>
      <c r="D51">
        <f>raw!D51</f>
        <v>11</v>
      </c>
      <c r="E51">
        <f>raw!E51</f>
        <v>1</v>
      </c>
      <c r="F51">
        <f>raw!F51</f>
        <v>10534</v>
      </c>
      <c r="I51">
        <f>raw!G51</f>
        <v>453</v>
      </c>
      <c r="J51">
        <f>raw!H51</f>
        <v>364</v>
      </c>
      <c r="K51">
        <f>raw!I51</f>
        <v>89</v>
      </c>
      <c r="L51">
        <f>raw!J51</f>
        <v>712</v>
      </c>
      <c r="M51">
        <f>raw!K51</f>
        <v>255</v>
      </c>
      <c r="N51">
        <f>raw!L51</f>
        <v>198</v>
      </c>
      <c r="P51">
        <f>raw!M51</f>
        <v>56</v>
      </c>
      <c r="Q51">
        <f>raw!N51</f>
        <v>561</v>
      </c>
      <c r="R51">
        <f>raw!O51</f>
        <v>1</v>
      </c>
      <c r="S51">
        <f>raw!P51</f>
        <v>6</v>
      </c>
      <c r="T51">
        <f>raw!Q51</f>
        <v>6</v>
      </c>
      <c r="U51">
        <f>raw!R51</f>
        <v>66</v>
      </c>
      <c r="V51">
        <f>raw!S51</f>
        <v>94</v>
      </c>
    </row>
    <row r="52" spans="1:22" x14ac:dyDescent="0.25">
      <c r="A52" t="s">
        <v>151</v>
      </c>
      <c r="B52">
        <f>raw!B52</f>
        <v>22817</v>
      </c>
      <c r="C52">
        <f>raw!C52</f>
        <v>22989</v>
      </c>
      <c r="D52">
        <f>raw!D52</f>
        <v>188</v>
      </c>
      <c r="E52">
        <f>raw!E52</f>
        <v>16</v>
      </c>
      <c r="F52">
        <f>raw!F52</f>
        <v>22323</v>
      </c>
      <c r="I52">
        <f>raw!G52</f>
        <v>1646</v>
      </c>
      <c r="J52">
        <f>raw!H52</f>
        <v>1235</v>
      </c>
      <c r="K52">
        <f>raw!I52</f>
        <v>411</v>
      </c>
      <c r="L52">
        <f>raw!J52</f>
        <v>2652</v>
      </c>
      <c r="M52">
        <f>raw!K52</f>
        <v>760</v>
      </c>
      <c r="N52">
        <f>raw!L52</f>
        <v>886</v>
      </c>
      <c r="P52">
        <f>raw!M52</f>
        <v>150</v>
      </c>
      <c r="Q52">
        <f>raw!N52</f>
        <v>1091</v>
      </c>
      <c r="R52">
        <f>raw!O52</f>
        <v>8</v>
      </c>
      <c r="S52">
        <f>raw!P52</f>
        <v>19</v>
      </c>
      <c r="T52">
        <f>raw!Q52</f>
        <v>21</v>
      </c>
      <c r="U52">
        <f>raw!R52</f>
        <v>383</v>
      </c>
      <c r="V52">
        <f>raw!S52</f>
        <v>325</v>
      </c>
    </row>
    <row r="53" spans="1:22" x14ac:dyDescent="0.25">
      <c r="A53" t="s">
        <v>152</v>
      </c>
      <c r="B53">
        <f>raw!B53</f>
        <v>10768</v>
      </c>
      <c r="C53">
        <f>raw!C53</f>
        <v>10792</v>
      </c>
      <c r="D53">
        <f>raw!D53</f>
        <v>27</v>
      </c>
      <c r="E53">
        <f>raw!E53</f>
        <v>3</v>
      </c>
      <c r="F53">
        <f>raw!F53</f>
        <v>10694</v>
      </c>
      <c r="I53">
        <f>raw!G53</f>
        <v>244</v>
      </c>
      <c r="J53">
        <f>raw!H53</f>
        <v>224</v>
      </c>
      <c r="K53">
        <f>raw!I53</f>
        <v>20</v>
      </c>
      <c r="L53">
        <f>raw!J53</f>
        <v>611</v>
      </c>
      <c r="M53">
        <f>raw!K53</f>
        <v>196</v>
      </c>
      <c r="N53">
        <f>raw!L53</f>
        <v>48</v>
      </c>
      <c r="P53">
        <f>raw!M53</f>
        <v>23</v>
      </c>
      <c r="Q53">
        <f>raw!N53</f>
        <v>288</v>
      </c>
      <c r="R53">
        <f>raw!O53</f>
        <v>0</v>
      </c>
      <c r="S53">
        <f>raw!P53</f>
        <v>2</v>
      </c>
      <c r="T53">
        <f>raw!Q53</f>
        <v>1</v>
      </c>
      <c r="U53">
        <f>raw!R53</f>
        <v>89</v>
      </c>
      <c r="V53">
        <f>raw!S53</f>
        <v>146</v>
      </c>
    </row>
    <row r="54" spans="1:22" x14ac:dyDescent="0.25">
      <c r="A54" t="s">
        <v>153</v>
      </c>
      <c r="B54">
        <f>raw!B54</f>
        <v>13962</v>
      </c>
      <c r="C54">
        <f>raw!C54</f>
        <v>14023</v>
      </c>
      <c r="D54">
        <f>raw!D54</f>
        <v>97</v>
      </c>
      <c r="E54">
        <f>raw!E54</f>
        <v>36</v>
      </c>
      <c r="F54">
        <f>raw!F54</f>
        <v>13914</v>
      </c>
      <c r="I54">
        <f>raw!G54</f>
        <v>200</v>
      </c>
      <c r="J54">
        <f>raw!H54</f>
        <v>179</v>
      </c>
      <c r="K54">
        <f>raw!I54</f>
        <v>21</v>
      </c>
      <c r="L54">
        <f>raw!J54</f>
        <v>531</v>
      </c>
      <c r="M54">
        <f>raw!K54</f>
        <v>78</v>
      </c>
      <c r="N54">
        <f>raw!L54</f>
        <v>122</v>
      </c>
      <c r="P54">
        <f>raw!M54</f>
        <v>26</v>
      </c>
      <c r="Q54">
        <f>raw!N54</f>
        <v>658</v>
      </c>
      <c r="R54">
        <f>raw!O54</f>
        <v>3</v>
      </c>
      <c r="S54">
        <f>raw!P54</f>
        <v>2</v>
      </c>
      <c r="T54">
        <f>raw!Q54</f>
        <v>2</v>
      </c>
      <c r="U54">
        <f>raw!R54</f>
        <v>194</v>
      </c>
      <c r="V54">
        <f>raw!S54</f>
        <v>44</v>
      </c>
    </row>
    <row r="55" spans="1:22" x14ac:dyDescent="0.25">
      <c r="A55" t="s">
        <v>154</v>
      </c>
      <c r="B55">
        <f>raw!B55</f>
        <v>14535</v>
      </c>
      <c r="C55">
        <f>raw!C55</f>
        <v>14659</v>
      </c>
      <c r="D55">
        <f>raw!D55</f>
        <v>131</v>
      </c>
      <c r="E55">
        <f>raw!E55</f>
        <v>7</v>
      </c>
      <c r="F55">
        <f>raw!F55</f>
        <v>14239</v>
      </c>
      <c r="I55">
        <f>raw!G55</f>
        <v>503</v>
      </c>
      <c r="J55">
        <f>raw!H55</f>
        <v>448</v>
      </c>
      <c r="K55">
        <f>raw!I55</f>
        <v>55</v>
      </c>
      <c r="L55">
        <f>raw!J55</f>
        <v>960</v>
      </c>
      <c r="M55">
        <f>raw!K55</f>
        <v>312</v>
      </c>
      <c r="N55">
        <f>raw!L55</f>
        <v>191</v>
      </c>
      <c r="P55">
        <f>raw!M55</f>
        <v>63</v>
      </c>
      <c r="Q55">
        <f>raw!N55</f>
        <v>738</v>
      </c>
      <c r="R55">
        <f>raw!O55</f>
        <v>6</v>
      </c>
      <c r="S55">
        <f>raw!P55</f>
        <v>6</v>
      </c>
      <c r="T55">
        <f>raw!Q55</f>
        <v>7</v>
      </c>
      <c r="U55">
        <f>raw!R55</f>
        <v>134</v>
      </c>
      <c r="V55">
        <f>raw!S55</f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fy22output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2022-02-09T22:52:22Z</dcterms:created>
  <dcterms:modified xsi:type="dcterms:W3CDTF">2022-03-09T22:28:51Z</dcterms:modified>
</cp:coreProperties>
</file>