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usy.sharepoint.com/sites/IMU/Archive/2023/Other Studies/Waseeem/Waseeem/HDX/Earthquake/"/>
    </mc:Choice>
  </mc:AlternateContent>
  <xr:revisionPtr revIDLastSave="53" documentId="13_ncr:1_{C7026AB1-3924-4D73-A0A6-77B82CBDFEE3}" xr6:coauthVersionLast="47" xr6:coauthVersionMax="47" xr10:uidLastSave="{04758771-A54F-407E-8ED9-30D13512D9CA}"/>
  <bookViews>
    <workbookView xWindow="-108" yWindow="-108" windowWidth="23256" windowHeight="12576" xr2:uid="{00000000-000D-0000-FFFF-FFFF00000000}"/>
  </bookViews>
  <sheets>
    <sheet name="Info" sheetId="3" r:id="rId1"/>
    <sheet name="DATAS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<sst xmlns="http://schemas.openxmlformats.org/spreadsheetml/2006/main" count="2043" uniqueCount="406">
  <si>
    <t>Community</t>
  </si>
  <si>
    <t>C2227</t>
  </si>
  <si>
    <t>C4176</t>
  </si>
  <si>
    <t>C1564</t>
  </si>
  <si>
    <t>C3947</t>
  </si>
  <si>
    <t>C1426</t>
  </si>
  <si>
    <t>C2226</t>
  </si>
  <si>
    <t>C4174</t>
  </si>
  <si>
    <t>سيرومات قساطر صادات</t>
  </si>
  <si>
    <t>C3942</t>
  </si>
  <si>
    <t>C4115</t>
  </si>
  <si>
    <t>C4125</t>
  </si>
  <si>
    <t>C1022</t>
  </si>
  <si>
    <t>C3944</t>
  </si>
  <si>
    <t>C4126</t>
  </si>
  <si>
    <t>C4278</t>
  </si>
  <si>
    <t>أدوية مسكن والتهاب ومستهلكات التبرع بالدم</t>
  </si>
  <si>
    <t>C1139</t>
  </si>
  <si>
    <t>اسعافات اولية</t>
  </si>
  <si>
    <t>C4130</t>
  </si>
  <si>
    <t>C1581</t>
  </si>
  <si>
    <t>C1366</t>
  </si>
  <si>
    <t>C4252</t>
  </si>
  <si>
    <t xml:space="preserve">جميع مستهلكات الاسعافات الاوليه وغرف العمليات </t>
  </si>
  <si>
    <t>C4131</t>
  </si>
  <si>
    <t>C1643</t>
  </si>
  <si>
    <t>ادوات انعاش</t>
  </si>
  <si>
    <t>C1202</t>
  </si>
  <si>
    <t>C4226</t>
  </si>
  <si>
    <t>C1250</t>
  </si>
  <si>
    <t>C3949</t>
  </si>
  <si>
    <t>C3938</t>
  </si>
  <si>
    <t>C1667</t>
  </si>
  <si>
    <t>C1664</t>
  </si>
  <si>
    <t>C1605</t>
  </si>
  <si>
    <t>C1597</t>
  </si>
  <si>
    <t>C4255</t>
  </si>
  <si>
    <t>C4199</t>
  </si>
  <si>
    <t>C1497</t>
  </si>
  <si>
    <t>C8805</t>
  </si>
  <si>
    <t>C4184</t>
  </si>
  <si>
    <t>C4231</t>
  </si>
  <si>
    <t>C4129</t>
  </si>
  <si>
    <t>C4304</t>
  </si>
  <si>
    <t>C4308</t>
  </si>
  <si>
    <t>C4307</t>
  </si>
  <si>
    <t>C4300</t>
  </si>
  <si>
    <t>C4309</t>
  </si>
  <si>
    <t>C4140</t>
  </si>
  <si>
    <t>C4215</t>
  </si>
  <si>
    <t>C4121</t>
  </si>
  <si>
    <t>إسعافات أولية و سيرومات</t>
  </si>
  <si>
    <t>C4295</t>
  </si>
  <si>
    <t>Idleb</t>
  </si>
  <si>
    <t>Ehsem</t>
  </si>
  <si>
    <t>Aleppo</t>
  </si>
  <si>
    <t>Akhtrein</t>
  </si>
  <si>
    <t>Armanaz</t>
  </si>
  <si>
    <t>Azaz</t>
  </si>
  <si>
    <t>Atareb</t>
  </si>
  <si>
    <t>Al Bab</t>
  </si>
  <si>
    <t>Janudiyeh</t>
  </si>
  <si>
    <t>Dana</t>
  </si>
  <si>
    <t>Ar-Ra'ee</t>
  </si>
  <si>
    <t>Kafr - Kafrehmul</t>
  </si>
  <si>
    <t>C1552</t>
  </si>
  <si>
    <t>Ma'btali</t>
  </si>
  <si>
    <t>C3871</t>
  </si>
  <si>
    <t>C4133</t>
  </si>
  <si>
    <t>Abu Talha</t>
  </si>
  <si>
    <t>C4227</t>
  </si>
  <si>
    <t>Armala</t>
  </si>
  <si>
    <t>Atma</t>
  </si>
  <si>
    <t>Badama</t>
  </si>
  <si>
    <t>C1188</t>
  </si>
  <si>
    <t>Bazagha</t>
  </si>
  <si>
    <t>C1391</t>
  </si>
  <si>
    <t>Bulbul</t>
  </si>
  <si>
    <t>C4302</t>
  </si>
  <si>
    <t>Balyun</t>
  </si>
  <si>
    <t>Turkman Bareh</t>
  </si>
  <si>
    <t>C3932</t>
  </si>
  <si>
    <t>Teftnaz</t>
  </si>
  <si>
    <t>C4148</t>
  </si>
  <si>
    <t>Tellemar</t>
  </si>
  <si>
    <t>Jarablus</t>
  </si>
  <si>
    <t>Jisr-Ash-Shugur</t>
  </si>
  <si>
    <t>Jandairis</t>
  </si>
  <si>
    <t>Harim</t>
  </si>
  <si>
    <t>Kherbet Eljoz</t>
  </si>
  <si>
    <t>Daret Azza</t>
  </si>
  <si>
    <t>Darkosh</t>
  </si>
  <si>
    <t>Deir Hassan - Darhashan</t>
  </si>
  <si>
    <t>C1484</t>
  </si>
  <si>
    <t>Raju</t>
  </si>
  <si>
    <t>Zardana Mashehad</t>
  </si>
  <si>
    <t>Sarmada</t>
  </si>
  <si>
    <t>Salqin</t>
  </si>
  <si>
    <t>C4123</t>
  </si>
  <si>
    <t>Selwa</t>
  </si>
  <si>
    <t>Suran</t>
  </si>
  <si>
    <t>Afrin</t>
  </si>
  <si>
    <t>Qah</t>
  </si>
  <si>
    <t>C1209</t>
  </si>
  <si>
    <t>Qabasin</t>
  </si>
  <si>
    <t>Qourqeena</t>
  </si>
  <si>
    <t>C4157</t>
  </si>
  <si>
    <t>Kafr Takharim</t>
  </si>
  <si>
    <t>Kelly</t>
  </si>
  <si>
    <t>Mare'</t>
  </si>
  <si>
    <t>C4330</t>
  </si>
  <si>
    <t>Mhambal</t>
  </si>
  <si>
    <t>C4254</t>
  </si>
  <si>
    <t>Mreimin</t>
  </si>
  <si>
    <t>Ma'arrat Tamasrin</t>
  </si>
  <si>
    <t>Marata</t>
  </si>
  <si>
    <t>C3920</t>
  </si>
  <si>
    <t>Afs</t>
  </si>
  <si>
    <t>Kansafra</t>
  </si>
  <si>
    <t>Lower Jrables</t>
  </si>
  <si>
    <t>Termanin</t>
  </si>
  <si>
    <t>Ariha</t>
  </si>
  <si>
    <t>Ehteimlat</t>
  </si>
  <si>
    <t>Dabeq</t>
  </si>
  <si>
    <t>Sharan</t>
  </si>
  <si>
    <t>Mazraat Al Ola</t>
  </si>
  <si>
    <t>Milis</t>
  </si>
  <si>
    <t>Bara</t>
  </si>
  <si>
    <t>Marayan</t>
  </si>
  <si>
    <t>Maghara</t>
  </si>
  <si>
    <t>Eastern Marj Akhdar</t>
  </si>
  <si>
    <t xml:space="preserve">المضادات الحيوية والأدوية الخاصة  بنزلات البرد والمسكنات </t>
  </si>
  <si>
    <t>أدوية اسعافية</t>
  </si>
  <si>
    <t>Besnaya - Bseineh</t>
  </si>
  <si>
    <t>C4116</t>
  </si>
  <si>
    <t>Kafr Hum</t>
  </si>
  <si>
    <t>C4117</t>
  </si>
  <si>
    <t>Ghandorah</t>
  </si>
  <si>
    <t>C2250</t>
  </si>
  <si>
    <t>Sheikh El-Hadid</t>
  </si>
  <si>
    <t>C1525</t>
  </si>
  <si>
    <t>Salama</t>
  </si>
  <si>
    <t>C1561</t>
  </si>
  <si>
    <t>Joseph</t>
  </si>
  <si>
    <t>C4303</t>
  </si>
  <si>
    <t>Western Marj Akhdar</t>
  </si>
  <si>
    <t>C4212</t>
  </si>
  <si>
    <t>Ein Elsoda</t>
  </si>
  <si>
    <t>C4204</t>
  </si>
  <si>
    <t>مستهلكات طبية عادية شاش وضماضات وأدوية روتينية سيتامول بروفين....</t>
  </si>
  <si>
    <t>حليب وحفوظات</t>
  </si>
  <si>
    <t>Bsames</t>
  </si>
  <si>
    <t>C4297</t>
  </si>
  <si>
    <t>Deir Sunbul</t>
  </si>
  <si>
    <t>C4293</t>
  </si>
  <si>
    <t>أهم الاحتياجات العاجلة للقطاع الصحي في شمال غرب سورية في الأسبوع الأول.
1- ديزل لتشغيل المشافي 24 ساعة + تشغيل محطات الأكسجين + منظومات الاسعاف. 
2- أدوية وبشكل خاص أدوية التخدير, الصادات الحيوية, مسكنات. 
3- مستهلكات جراحية.
4- مستهلكات عظمية (مثبتات خارجية, صفائح, براغي, أسياخ كيرشنر, الخ).
5- تأمين سيارات لنقل المصابين من وإلى المشاف.
6- تأمين طعام ولباس والاحتياجات الأساسية للمصابين ضمن المشاف.
7- تأمين مكان إيواء دافء مع طعام وشراب يتم نقل المصابين إليه بعد أن يتم تخريجهم من المشاف.</t>
  </si>
  <si>
    <t>أهم الاحتياجات العاجلة للقطاع الصحي في شمال غرب سورية في الأسبوع الأول.
1- ديزل لتشغيل المشافي 24 ساعة + تشغيل محطات الأكسجين + منظومات الاسعاف. 
2- أدوية وبشكل خاص أدوية التخدير, الصادات الحيوية, مسكنات. 
3- مستهلكات جراحية.
4- مستهلكات عظمية (مثبتات خارجية, صفائح, براغي, أسياخ كيرشنر, الخ).
5- تأمين سيارات لنقل المصابين من وإلى المشاف.
6- تأمين طعام ولباس والاحتياجات الأساسية للمصابين ضمن المشاف.
7- تأمين مكان إيواء دافء مع طعام وشراب يتم نقل المصابين إليه بعد الخروج من المشفى</t>
  </si>
  <si>
    <t>أهم الاحتياجات العاجلة للقطاع الصحي في شمال غرب سورية في الأسبوع الأول.
1- ديزل لتشغيل المشافي 24 ساعة + تشغيل محطات الأكسجين + منظومات الاسعاف. 
2- أدوية وبشكل خاص أدوية التخدير, الصادات الحيوية, مسكنات. 
3- مستهلكات جراحية.
4- مستهلكات عظمية (مثبتات خارجية, صفائح, براغي, أسياخ كيرشنر, الخ).
5- تأمين سيارات لنقل المصابين من وإلى المشاف.
6- تأمين طعام ولباس والاحتياجات الأساسية للمصابين ضمن المشاف.</t>
  </si>
  <si>
    <t>الخدمات الطبية متوفرة</t>
  </si>
  <si>
    <t>شاش و تعقيم و ادوية التهايات</t>
  </si>
  <si>
    <t>Sabileh</t>
  </si>
  <si>
    <t>C4211</t>
  </si>
  <si>
    <t>Dgali</t>
  </si>
  <si>
    <t>C4214</t>
  </si>
  <si>
    <t>Qulaia</t>
  </si>
  <si>
    <t>C6642</t>
  </si>
  <si>
    <t>Qirmida</t>
  </si>
  <si>
    <t>C6697</t>
  </si>
  <si>
    <t>Al Rasem</t>
  </si>
  <si>
    <t>C8406</t>
  </si>
  <si>
    <t>Kniset Nakhleh</t>
  </si>
  <si>
    <t>C4222</t>
  </si>
  <si>
    <t>Allani</t>
  </si>
  <si>
    <t>C4142</t>
  </si>
  <si>
    <t>Azmarin</t>
  </si>
  <si>
    <t>C4143</t>
  </si>
  <si>
    <t>Betiya</t>
  </si>
  <si>
    <t>C4147</t>
  </si>
  <si>
    <t>Tlul</t>
  </si>
  <si>
    <t>C4137</t>
  </si>
  <si>
    <t>أدوية السكر، أدوية الضغط، أدوية الزكام</t>
  </si>
  <si>
    <t xml:space="preserve">أدوية ومستهلكات طبية واحتياجات إسعافات أولية </t>
  </si>
  <si>
    <t>مضادات الالتهاب و السيرومات و المعقمات و لوازم الجراحة و معالجة الكسور و اكياس الدم</t>
  </si>
  <si>
    <t>Taqiyeh - Kamrash</t>
  </si>
  <si>
    <t>C1464</t>
  </si>
  <si>
    <t>Meidan Ekbis</t>
  </si>
  <si>
    <t>C1488</t>
  </si>
  <si>
    <t>Baraghideh</t>
  </si>
  <si>
    <t>C1663</t>
  </si>
  <si>
    <t>Dweibeq</t>
  </si>
  <si>
    <t>C1659</t>
  </si>
  <si>
    <t>Kafr Ghan</t>
  </si>
  <si>
    <t>C6781</t>
  </si>
  <si>
    <t>Rael</t>
  </si>
  <si>
    <t>C1665</t>
  </si>
  <si>
    <t>Ketyan</t>
  </si>
  <si>
    <t>C3936</t>
  </si>
  <si>
    <t>Shallakh</t>
  </si>
  <si>
    <t>C3934</t>
  </si>
  <si>
    <t>Bsheiriyeh - Bello</t>
  </si>
  <si>
    <t>C4193</t>
  </si>
  <si>
    <t>Tal Hamki</t>
  </si>
  <si>
    <t>C4218</t>
  </si>
  <si>
    <t>Upper Shghur</t>
  </si>
  <si>
    <t>C4197</t>
  </si>
  <si>
    <t>Ein Elhamra</t>
  </si>
  <si>
    <t>C4202</t>
  </si>
  <si>
    <t>Al Marj Al Akhdar</t>
  </si>
  <si>
    <t>C8387</t>
  </si>
  <si>
    <t>Tal Awar</t>
  </si>
  <si>
    <t>C4217</t>
  </si>
  <si>
    <t>ادوية متنوعة</t>
  </si>
  <si>
    <t xml:space="preserve">أدوية التهابات والأمراض المزمنة </t>
  </si>
  <si>
    <t>تتوفر صيدلية بضيعة وفيها انواع محدده من الاودية</t>
  </si>
  <si>
    <t>تتوفر صيدلية بضيعة وفيها  بعض انواع الادوية</t>
  </si>
  <si>
    <t xml:space="preserve">لايتوفر اي نوع من الادوية </t>
  </si>
  <si>
    <t>لا تتوفر  صيدلية بضيعة</t>
  </si>
  <si>
    <t>لا تتوفر صيدلية بضيعة</t>
  </si>
  <si>
    <t>تتوفر صيدلية صغيرة بضيعة لايتوفر أغلبية الادوية</t>
  </si>
  <si>
    <t>تتوفر الادوية ولكن بكميات قليلة</t>
  </si>
  <si>
    <t>Yunesiyeh</t>
  </si>
  <si>
    <t>C4225</t>
  </si>
  <si>
    <t>Najiyeh</t>
  </si>
  <si>
    <t>C4233</t>
  </si>
  <si>
    <t>Maraand</t>
  </si>
  <si>
    <t>C4235</t>
  </si>
  <si>
    <t>Zoainieh</t>
  </si>
  <si>
    <t>C6698</t>
  </si>
  <si>
    <t>Shaturiyeh</t>
  </si>
  <si>
    <t>C4232</t>
  </si>
  <si>
    <t>Kinda</t>
  </si>
  <si>
    <t>C4230</t>
  </si>
  <si>
    <t>Ramliyeh</t>
  </si>
  <si>
    <t>C4234</t>
  </si>
  <si>
    <t>Ein El-Bayda</t>
  </si>
  <si>
    <t>C4229</t>
  </si>
  <si>
    <t>Hanbushiyeh</t>
  </si>
  <si>
    <t>C4228</t>
  </si>
  <si>
    <t>Faroukiyeh</t>
  </si>
  <si>
    <t>C6619</t>
  </si>
  <si>
    <t>Jakara</t>
  </si>
  <si>
    <t>C6622</t>
  </si>
  <si>
    <t>Msheirfeh</t>
  </si>
  <si>
    <t>C6620</t>
  </si>
  <si>
    <t>Delbiya</t>
  </si>
  <si>
    <t>C4146</t>
  </si>
  <si>
    <t>Hamziyeh</t>
  </si>
  <si>
    <t>C4134</t>
  </si>
  <si>
    <t>Hamra</t>
  </si>
  <si>
    <t>C6621</t>
  </si>
  <si>
    <t>Sinnara</t>
  </si>
  <si>
    <t>C1529</t>
  </si>
  <si>
    <t>Anqala</t>
  </si>
  <si>
    <t>C1528</t>
  </si>
  <si>
    <t>Mazineh - Aranda</t>
  </si>
  <si>
    <t>C1530</t>
  </si>
  <si>
    <t>Mostakan</t>
  </si>
  <si>
    <t>C1534</t>
  </si>
  <si>
    <t>Maghar - Maghar Jeq</t>
  </si>
  <si>
    <t>C1533</t>
  </si>
  <si>
    <t>Haj Belal</t>
  </si>
  <si>
    <t>C8208</t>
  </si>
  <si>
    <t>Khazafiyeh - Qorret Matlaq</t>
  </si>
  <si>
    <t>C1527</t>
  </si>
  <si>
    <t>No</t>
  </si>
  <si>
    <t>Yes</t>
  </si>
  <si>
    <t xml:space="preserve">أدوية الأمراض المزمنة </t>
  </si>
  <si>
    <t xml:space="preserve">مضادات حيوية والأدوية الخاصة بنزلات البرد ومسكنات للألم </t>
  </si>
  <si>
    <t>حليب اطفال</t>
  </si>
  <si>
    <t xml:space="preserve">حليب اطفال - أدوية التهابات - أدوية الأمراض المزمنة </t>
  </si>
  <si>
    <t xml:space="preserve">أدوية التهاب ومسكنات آلام وعكازات وسيرومات ومكملات غذائية أدوات تصوير وتحليل </t>
  </si>
  <si>
    <t xml:space="preserve">أدوية التهاب ومسكنات وعكازات وسيرومات ومكملات غذائية </t>
  </si>
  <si>
    <t xml:space="preserve">معدات اسعافات اولية </t>
  </si>
  <si>
    <t>Big Hir Jamus</t>
  </si>
  <si>
    <t>C4141</t>
  </si>
  <si>
    <t>Mhabbaba - Naz Oshaghi</t>
  </si>
  <si>
    <t>C1502</t>
  </si>
  <si>
    <t>Sinka</t>
  </si>
  <si>
    <t>C8235</t>
  </si>
  <si>
    <t>Tal Elosud</t>
  </si>
  <si>
    <t>C1498</t>
  </si>
  <si>
    <t>Mashaala</t>
  </si>
  <si>
    <t>C1520</t>
  </si>
  <si>
    <t>Maydan Afrin</t>
  </si>
  <si>
    <t>C1505</t>
  </si>
  <si>
    <t>Yabseh</t>
  </si>
  <si>
    <t>C1401</t>
  </si>
  <si>
    <t>Beylan</t>
  </si>
  <si>
    <t>C8263</t>
  </si>
  <si>
    <t>Kafr Hind</t>
  </si>
  <si>
    <t>C4151</t>
  </si>
  <si>
    <t>Saidiyeh</t>
  </si>
  <si>
    <t>C4138</t>
  </si>
  <si>
    <t>Eskat</t>
  </si>
  <si>
    <t>C4145</t>
  </si>
  <si>
    <t>Bali - Koy</t>
  </si>
  <si>
    <t>C1407</t>
  </si>
  <si>
    <t>Shyukh</t>
  </si>
  <si>
    <t>C6364</t>
  </si>
  <si>
    <t>Jeser Maksour</t>
  </si>
  <si>
    <t>C6618</t>
  </si>
  <si>
    <t>Kafarna</t>
  </si>
  <si>
    <t>C4149</t>
  </si>
  <si>
    <t xml:space="preserve"> التجمع (المدينة او القرية..) Community (City or Village…)</t>
  </si>
  <si>
    <t xml:space="preserve"> المحافظة Governate</t>
  </si>
  <si>
    <t>Admin4</t>
  </si>
  <si>
    <t>A6. عدد الضحايا (الوفيّات) # of Causalities</t>
  </si>
  <si>
    <t>A7. عدد الجرحى # of injuries</t>
  </si>
  <si>
    <t>A8. عدد البيوت المدمرة بشكل كامل # of completely destroyed houses</t>
  </si>
  <si>
    <t>A9. عدد البيوت المتضررة وغير صالحة للسكن # of damaged &amp; uninhabitable houses</t>
  </si>
  <si>
    <t>A9.1. عدد الابنية التي تحولت لمراكز سكن جماعي مؤقت (اجمالي الأبنية شاملة المدارس وغير المدارس) # of temporary accommodation centres (total buildings including schools and others)</t>
  </si>
  <si>
    <t>A9.2. ما هو عدد النازحين الاجمالي ضمن هذه الابنية What is the total number of the IDPs in these buildings?</t>
  </si>
  <si>
    <t>A9.3. عدد المدارس التي تحولت لأماكن سكن جماعي مؤقت # of schools used as temporary accommodation centres</t>
  </si>
  <si>
    <t>A9.4. ما هو عدد النازحين الاجمالي ضمن هذه المدارس What is the total number of the IDPs in these schools</t>
  </si>
  <si>
    <t>A10. عدد الخيم اللازمة # of needed tents</t>
  </si>
  <si>
    <t xml:space="preserve">A11. عدد البطانيات والاسفنجات اللازمة # of blankets and matrasses </t>
  </si>
  <si>
    <t>A12. هل هناك مراكز إيواء مؤقتة Are there temporary accommodation centres?</t>
  </si>
  <si>
    <t>A13. هل هناك وصول للدفاع المدني الى المكان Is the location accessible by the Civil Defence</t>
  </si>
  <si>
    <t>A14. هل هناك دورات مياه متوفرة  Are there latrines available?</t>
  </si>
  <si>
    <t>A15. عدد الوجبات الغذائية اللازمة (يومياً) # of needed meals (per day)</t>
  </si>
  <si>
    <t>A16. هل هناك احتياج للتبرع بالدم Is there a need for blood donations?</t>
  </si>
  <si>
    <t>A17. هل خدمات المراكز الصحية متوفرة بالمكان حفظ الترجمة
Are the services of health centres available in location</t>
  </si>
  <si>
    <t>A18. ماهي الادوية والمعدات الطبية اللازمة حفظ الترجمة
What are the necessary medicines and medical equipment?</t>
  </si>
  <si>
    <t>A19. هل هناك حاجة لمتطوعين لإزالة الأنقاض والركام Is there a need for volunteers to remove rubble and ruins?</t>
  </si>
  <si>
    <t>A19.1. هل تتوفر خدمات الاتصالات Are telecommunication services available?</t>
  </si>
  <si>
    <t>A19.2. هل تتوفر خدمات الكهرباء Are electricity services available?</t>
  </si>
  <si>
    <t>Heating fuel/Litres
وقود التدفئة/ليتر</t>
  </si>
  <si>
    <t>Date - تاريخ البيانات</t>
  </si>
  <si>
    <t>Assistance Coordination Unit - ACU Syria</t>
  </si>
  <si>
    <t>Information Management Unit - IMU</t>
  </si>
  <si>
    <t>Sub-Title</t>
  </si>
  <si>
    <t>About the data:</t>
  </si>
  <si>
    <t>Timeline</t>
  </si>
  <si>
    <t>From</t>
  </si>
  <si>
    <t>Source</t>
  </si>
  <si>
    <t>To</t>
  </si>
  <si>
    <t>Date</t>
  </si>
  <si>
    <t>Ongoing</t>
  </si>
  <si>
    <t>Database</t>
  </si>
  <si>
    <t>Summary:</t>
  </si>
  <si>
    <t>IMU I ACU</t>
  </si>
  <si>
    <t>Syria Earthquake Impact</t>
  </si>
  <si>
    <t>Level</t>
  </si>
  <si>
    <t>On February 6, 2023, at dawn, a strong earthquake hit southern Turkey and northern Syria with a magnitude of 7.8 on the Richter scale, resulting in
thousands of casualties and thousands of injured in Turkey and North-West Syria.
The Assistance Coordination Unit (ACU), through its field team network represented by the following departments: Early Warning Alert and Response
Network, WASH, Polio Team, Immunization Program, Information Management Unit, DPU, and M&amp;E conducted a needs and damage assessment following
the devastating earthquake.</t>
  </si>
  <si>
    <t>أدوية إسعاف أولي 
أدوية عامة</t>
  </si>
  <si>
    <t>Little Hir Jamus</t>
  </si>
  <si>
    <t>C4139</t>
  </si>
  <si>
    <t xml:space="preserve">أدوية الاطفال </t>
  </si>
  <si>
    <t>Maland</t>
  </si>
  <si>
    <t>C4259</t>
  </si>
  <si>
    <t>أدوية الأمراض المزمنة وأدوية أطفال</t>
  </si>
  <si>
    <t>Qanniyeh</t>
  </si>
  <si>
    <t>C4260</t>
  </si>
  <si>
    <t>Foz - Zuf</t>
  </si>
  <si>
    <t>C4263</t>
  </si>
  <si>
    <t>أدوية أمراض المزمنة وأدوية اطفال</t>
  </si>
  <si>
    <t xml:space="preserve">أدوية الاطفال - أدوية الأمراض المزمنة </t>
  </si>
  <si>
    <t xml:space="preserve">أدوية الاطفال - الالتهاب - أدوية الأمراض المزمنة </t>
  </si>
  <si>
    <t>Yakhur - Ayki Yakhur</t>
  </si>
  <si>
    <t>C1555</t>
  </si>
  <si>
    <t>الادوية بشكل عام</t>
  </si>
  <si>
    <t>Hamu Raju</t>
  </si>
  <si>
    <t>C1538</t>
  </si>
  <si>
    <t xml:space="preserve">الادوية بشكل عام </t>
  </si>
  <si>
    <t>yes</t>
  </si>
  <si>
    <t>no</t>
  </si>
  <si>
    <t>Hazano</t>
  </si>
  <si>
    <t xml:space="preserve">أدوية ومستهلكات طبية وعدة إسعافات أولية </t>
  </si>
  <si>
    <t xml:space="preserve">لايوجد مركز طبي </t>
  </si>
  <si>
    <t>Tal Elamara</t>
  </si>
  <si>
    <t>C2213</t>
  </si>
  <si>
    <t>Sweida - Qorret Tashli</t>
  </si>
  <si>
    <t>C2259</t>
  </si>
  <si>
    <t>Jamel</t>
  </si>
  <si>
    <t>C2224</t>
  </si>
  <si>
    <t>Marma Elhajar</t>
  </si>
  <si>
    <t>C2238</t>
  </si>
  <si>
    <t>Mazaalah</t>
  </si>
  <si>
    <t>C2240</t>
  </si>
  <si>
    <t>Ram Hamdan</t>
  </si>
  <si>
    <t>C3941</t>
  </si>
  <si>
    <t xml:space="preserve">ادوية تخدير وضمادات ومعقمات وكوادر طبية وسيارات اسعاف وادوية التهابات </t>
  </si>
  <si>
    <t>Harbanush</t>
  </si>
  <si>
    <t>C3943</t>
  </si>
  <si>
    <t xml:space="preserve">ادوية تخدير وضمادات ومعقمات وكوادر طبية وسيارات اسعاف </t>
  </si>
  <si>
    <t>ادوية تخدير وضمادات ومعقمات وكوادر طبية وسيارات اسعاف وادوية التهاب</t>
  </si>
  <si>
    <t xml:space="preserve">لايلزم أدوية ومعدات طبية لأن المراكز الصحية قريبة </t>
  </si>
  <si>
    <t xml:space="preserve">. مسكنات
. أدوية التهاب
. سيرومات
. مكملات غذائية
. مواد تعقيم وتطهير
. مواد وأدوات تصوير وتحليل </t>
  </si>
  <si>
    <t xml:space="preserve">ادوات تجبير كسور وضمادات وادوية التهاب و ادويه عمليات </t>
  </si>
  <si>
    <t xml:space="preserve">كل شيء </t>
  </si>
  <si>
    <t>أدوية روتينية سيتامول مثلا ومسكنات وأدوية أمراض مزمنة ومستهلكات طبية</t>
  </si>
  <si>
    <t>Athar</t>
  </si>
  <si>
    <t>C4266</t>
  </si>
  <si>
    <t>الادوية بشكل عام 
المسكنات و ادوية الالتهابات جهاز التنفسي للاطفال بشكل خاص</t>
  </si>
  <si>
    <t>Jdidet Eljisr</t>
  </si>
  <si>
    <t>C4265</t>
  </si>
  <si>
    <t xml:space="preserve">أدوية أمراض مزمنة بالإضافة إلى أدوية الزكام </t>
  </si>
  <si>
    <t>أدوية أمراض مزمنة وأدوية الزكام  / عيادة متنقلة</t>
  </si>
  <si>
    <t xml:space="preserve">كل ما يتعلق بالاسعافات الاولية من ادوية ومعدات طبية </t>
  </si>
  <si>
    <t>Jebel Saman</t>
  </si>
  <si>
    <t>A'zaz</t>
  </si>
  <si>
    <t>Aghtrin</t>
  </si>
  <si>
    <t>Saraqab</t>
  </si>
  <si>
    <t>Maaret Tamsrin</t>
  </si>
  <si>
    <t>District   المنطقة</t>
  </si>
  <si>
    <t>Sub-district   الناحية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</si>
</sst>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i/>
      <sz val="12"/>
      <color theme="1"/>
      <name val="Segoe UI"/>
      <family val="2"/>
    </font>
    <font>
      <sz val="11"/>
      <color theme="4"/>
      <name val="Segoe UI"/>
      <family val="2"/>
    </font>
    <font>
      <b/>
      <sz val="11"/>
      <color theme="1"/>
      <name val="Segoe UI"/>
      <family val="2"/>
    </font>
    <font>
      <b/>
      <sz val="28"/>
      <color theme="5" tint="-0.249977111117893"/>
      <name val="Segoe UI"/>
      <family val="2"/>
    </font>
    <font>
      <sz val="8"/>
      <color theme="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68390"/>
        <bgColor indexed="64"/>
      </patternFill>
    </fill>
    <fill>
      <patternFill patternType="solid">
        <fgColor rgb="FF65B98F"/>
        <bgColor indexed="64"/>
      </patternFill>
    </fill>
    <fill>
      <patternFill patternType="solid">
        <fgColor rgb="FFE3E3E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4" fillId="0" borderId="0" xfId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 vertical="center" indent="1"/>
    </xf>
    <xf numFmtId="0" fontId="9" fillId="3" borderId="0" xfId="0" applyFont="1" applyFill="1" applyAlignment="1">
      <alignment horizontal="right" vertical="center" textRotation="90"/>
    </xf>
    <xf numFmtId="164" fontId="8" fillId="4" borderId="0" xfId="0" applyNumberFormat="1" applyFont="1" applyFill="1" applyAlignment="1">
      <alignment horizontal="left" vertical="center" indent="1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 indent="1"/>
    </xf>
    <xf numFmtId="0" fontId="8" fillId="4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wrapText="1"/>
    </xf>
    <xf numFmtId="14" fontId="0" fillId="0" borderId="0" xfId="2" applyNumberFormat="1" applyFont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9" fillId="3" borderId="6" xfId="0" applyFont="1" applyFill="1" applyBorder="1" applyAlignment="1">
      <alignment horizontal="right" vertical="center" textRotation="90"/>
    </xf>
    <xf numFmtId="0" fontId="11" fillId="0" borderId="0" xfId="0" applyFont="1" applyAlignment="1">
      <alignment horizontal="left" vertical="top" wrapText="1"/>
    </xf>
  </cellXfs>
  <cellStyles count="3">
    <cellStyle name="Comma" xfId="2" builtinId="3"/>
    <cellStyle name="Hyperlink" xfId="1" builtinId="8"/>
    <cellStyle name="Normal" xfId="0" builtinId="0"/>
  </cellStyles>
  <dxfs count="48"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E3E5"/>
      <color rgb="FF65B98F"/>
      <color rgb="FF3683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acusyria" TargetMode="External"/><Relationship Id="rId3" Type="http://schemas.openxmlformats.org/officeDocument/2006/relationships/image" Target="../media/image2.png"/><Relationship Id="rId7" Type="http://schemas.openxmlformats.org/officeDocument/2006/relationships/hyperlink" Target="https://www.instagram.com/acusyria/" TargetMode="External"/><Relationship Id="rId2" Type="http://schemas.openxmlformats.org/officeDocument/2006/relationships/hyperlink" Target="#DATASET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mailto:info@acu-sy.org" TargetMode="External"/><Relationship Id="rId10" Type="http://schemas.openxmlformats.org/officeDocument/2006/relationships/hyperlink" Target="https://www.facebook.com/login/?next=https%3A%2F%2Fwww.facebook.com%2FACUSyria%2F" TargetMode="External"/><Relationship Id="rId4" Type="http://schemas.openxmlformats.org/officeDocument/2006/relationships/image" Target="../media/image3.svg"/><Relationship Id="rId9" Type="http://schemas.openxmlformats.org/officeDocument/2006/relationships/hyperlink" Target="https://twitter.com/acusyri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706094</xdr:colOff>
      <xdr:row>0</xdr:row>
      <xdr:rowOff>137078</xdr:rowOff>
    </xdr:from>
    <xdr:to>
      <xdr:col>13</xdr:col>
      <xdr:colOff>1366632</xdr:colOff>
      <xdr:row>3</xdr:row>
      <xdr:rowOff>235502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5A93D-5AAF-463F-9939-E4CE0092C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3034" y="137078"/>
          <a:ext cx="660538" cy="662304"/>
        </a:xfrm>
        <a:prstGeom prst="rect">
          <a:avLst/>
        </a:prstGeom>
        <a:effectLst>
          <a:outerShdw blurRad="50800" dist="50800" dir="5400000" sx="1000" sy="1000" algn="ctr" rotWithShape="0">
            <a:srgbClr val="000000"/>
          </a:outerShdw>
          <a:reflection stA="15000" endPos="76000" dist="50800" dir="5400000" sy="-100000" algn="bl" rotWithShape="0"/>
        </a:effectLst>
      </xdr:spPr>
    </xdr:pic>
    <xdr:clientData/>
  </xdr:twoCellAnchor>
  <xdr:twoCellAnchor editAs="oneCell">
    <xdr:from>
      <xdr:col>13</xdr:col>
      <xdr:colOff>181803</xdr:colOff>
      <xdr:row>7</xdr:row>
      <xdr:rowOff>58391</xdr:rowOff>
    </xdr:from>
    <xdr:to>
      <xdr:col>13</xdr:col>
      <xdr:colOff>1239078</xdr:colOff>
      <xdr:row>12</xdr:row>
      <xdr:rowOff>58390</xdr:rowOff>
    </xdr:to>
    <xdr:pic>
      <xdr:nvPicPr>
        <xdr:cNvPr id="3" name="Graphic 2" descr="Databas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315B91-384C-435B-B4BE-50BFC29C4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78743" y="1658591"/>
          <a:ext cx="1057275" cy="109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1069416</xdr:colOff>
      <xdr:row>20</xdr:row>
      <xdr:rowOff>68444</xdr:rowOff>
    </xdr:from>
    <xdr:to>
      <xdr:col>13</xdr:col>
      <xdr:colOff>1451922</xdr:colOff>
      <xdr:row>22</xdr:row>
      <xdr:rowOff>41110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EF0CDB-77A4-4D65-90AB-E5A0FA123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0952"/>
        <a:stretch/>
      </xdr:blipFill>
      <xdr:spPr>
        <a:xfrm>
          <a:off x="7066356" y="4335644"/>
          <a:ext cx="382506" cy="391766"/>
        </a:xfrm>
        <a:prstGeom prst="rect">
          <a:avLst/>
        </a:prstGeom>
      </xdr:spPr>
    </xdr:pic>
    <xdr:clientData/>
  </xdr:twoCellAnchor>
  <xdr:twoCellAnchor editAs="oneCell">
    <xdr:from>
      <xdr:col>13</xdr:col>
      <xdr:colOff>672207</xdr:colOff>
      <xdr:row>20</xdr:row>
      <xdr:rowOff>70781</xdr:rowOff>
    </xdr:from>
    <xdr:to>
      <xdr:col>13</xdr:col>
      <xdr:colOff>1057970</xdr:colOff>
      <xdr:row>22</xdr:row>
      <xdr:rowOff>43447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06DB18-188E-4B80-9DD0-393B059BA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0799" r="20039"/>
        <a:stretch/>
      </xdr:blipFill>
      <xdr:spPr>
        <a:xfrm>
          <a:off x="6669147" y="4337981"/>
          <a:ext cx="385763" cy="391766"/>
        </a:xfrm>
        <a:prstGeom prst="rect">
          <a:avLst/>
        </a:prstGeom>
      </xdr:spPr>
    </xdr:pic>
    <xdr:clientData/>
  </xdr:twoCellAnchor>
  <xdr:twoCellAnchor editAs="oneCell">
    <xdr:from>
      <xdr:col>13</xdr:col>
      <xdr:colOff>285005</xdr:colOff>
      <xdr:row>20</xdr:row>
      <xdr:rowOff>69523</xdr:rowOff>
    </xdr:from>
    <xdr:to>
      <xdr:col>13</xdr:col>
      <xdr:colOff>662223</xdr:colOff>
      <xdr:row>22</xdr:row>
      <xdr:rowOff>42189</xdr:rowOff>
    </xdr:to>
    <xdr:pic>
      <xdr:nvPicPr>
        <xdr:cNvPr id="6" name="Picture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19C8E73-CE8C-4F64-8ECC-D0E1B9BAB2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0713" r="41058"/>
        <a:stretch/>
      </xdr:blipFill>
      <xdr:spPr>
        <a:xfrm>
          <a:off x="6281945" y="4336723"/>
          <a:ext cx="377218" cy="391766"/>
        </a:xfrm>
        <a:prstGeom prst="rect">
          <a:avLst/>
        </a:prstGeom>
      </xdr:spPr>
    </xdr:pic>
    <xdr:clientData/>
  </xdr:twoCellAnchor>
  <xdr:twoCellAnchor editAs="oneCell">
    <xdr:from>
      <xdr:col>12</xdr:col>
      <xdr:colOff>200958</xdr:colOff>
      <xdr:row>20</xdr:row>
      <xdr:rowOff>69703</xdr:rowOff>
    </xdr:from>
    <xdr:to>
      <xdr:col>13</xdr:col>
      <xdr:colOff>274220</xdr:colOff>
      <xdr:row>22</xdr:row>
      <xdr:rowOff>42369</xdr:rowOff>
    </xdr:to>
    <xdr:pic>
      <xdr:nvPicPr>
        <xdr:cNvPr id="7" name="Picture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64D0BBF-61A7-4D0B-8B46-2BF7B9579D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9850" r="60705"/>
        <a:stretch/>
      </xdr:blipFill>
      <xdr:spPr>
        <a:xfrm>
          <a:off x="5885478" y="4336903"/>
          <a:ext cx="385682" cy="391766"/>
        </a:xfrm>
        <a:prstGeom prst="rect">
          <a:avLst/>
        </a:prstGeom>
      </xdr:spPr>
    </xdr:pic>
    <xdr:clientData/>
  </xdr:twoCellAnchor>
  <xdr:twoCellAnchor editAs="oneCell">
    <xdr:from>
      <xdr:col>11</xdr:col>
      <xdr:colOff>1122963</xdr:colOff>
      <xdr:row>20</xdr:row>
      <xdr:rowOff>70242</xdr:rowOff>
    </xdr:from>
    <xdr:to>
      <xdr:col>12</xdr:col>
      <xdr:colOff>191060</xdr:colOff>
      <xdr:row>22</xdr:row>
      <xdr:rowOff>42907</xdr:rowOff>
    </xdr:to>
    <xdr:pic>
      <xdr:nvPicPr>
        <xdr:cNvPr id="8" name="Picture 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56EA53-EE83-43E6-8925-ADE78A4ECC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80960"/>
        <a:stretch/>
      </xdr:blipFill>
      <xdr:spPr>
        <a:xfrm>
          <a:off x="5458743" y="4337442"/>
          <a:ext cx="416837" cy="3917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A149" headerRowDxfId="34" dataDxfId="33" dataCellStyle="Comma">
  <autoFilter ref="A1:AA149" xr:uid="{00000000-0009-0000-0100-000002000000}"/>
  <sortState xmlns:xlrd2="http://schemas.microsoft.com/office/spreadsheetml/2017/richdata2" ref="B2:AA134">
    <sortCondition ref="F1:F134"/>
  </sortState>
  <tableColumns count="27">
    <tableColumn id="1" xr3:uid="{B4151EC2-4B4A-4FF5-9311-FDD9480B4731}" name="Date - تاريخ البيانات" totalsRowLabel="Total" dataDxfId="32" totalsRowDxfId="31" dataCellStyle="Comma"/>
    <tableColumn id="33" xr3:uid="{00000000-0010-0000-0000-000021000000}" name=" المحافظة Governate" dataDxfId="30" totalsRowDxfId="29" dataCellStyle="Comma"/>
    <tableColumn id="3" xr3:uid="{C0EDD4FB-894B-4AF3-B88B-19B874C06A56}" name="District   المنطقة" dataDxfId="28" totalsRowDxfId="27"/>
    <tableColumn id="2" xr3:uid="{EFAF2908-3A1E-463C-95AC-05B88221A122}" name="Sub-district   الناحية" dataDxfId="26" totalsRowDxfId="25"/>
    <tableColumn id="32" xr3:uid="{00000000-0010-0000-0000-000020000000}" name=" التجمع (المدينة او القرية..) Community (City or Village…)" dataDxfId="24" totalsRowDxfId="23" dataCellStyle="Comma"/>
    <tableColumn id="7" xr3:uid="{00000000-0010-0000-0000-000007000000}" name="Admin4" dataDxfId="22" dataCellStyle="Comma"/>
    <tableColumn id="8" xr3:uid="{00000000-0010-0000-0000-000008000000}" name="A6. عدد الضحايا (الوفيّات) # of Causalities" totalsRowFunction="sum" dataDxfId="21" dataCellStyle="Comma"/>
    <tableColumn id="9" xr3:uid="{00000000-0010-0000-0000-000009000000}" name="A7. عدد الجرحى # of injuries" totalsRowFunction="sum" dataDxfId="20" dataCellStyle="Comma"/>
    <tableColumn id="10" xr3:uid="{00000000-0010-0000-0000-00000A000000}" name="A8. عدد البيوت المدمرة بشكل كامل # of completely destroyed houses" totalsRowFunction="sum" dataDxfId="19" dataCellStyle="Comma"/>
    <tableColumn id="11" xr3:uid="{00000000-0010-0000-0000-00000B000000}" name="A9. عدد البيوت المتضررة وغير صالحة للسكن # of damaged &amp; uninhabitable houses" totalsRowFunction="sum" dataDxfId="18" dataCellStyle="Comma"/>
    <tableColumn id="12" xr3:uid="{00000000-0010-0000-0000-00000C000000}" name="A9.1. عدد الابنية التي تحولت لمراكز سكن جماعي مؤقت (اجمالي الأبنية شاملة المدارس وغير المدارس) # of temporary accommodation centres (total buildings including schools and others)" totalsRowFunction="sum" dataDxfId="17" dataCellStyle="Comma"/>
    <tableColumn id="13" xr3:uid="{00000000-0010-0000-0000-00000D000000}" name="A9.2. ما هو عدد النازحين الاجمالي ضمن هذه الابنية What is the total number of the IDPs in these buildings?" totalsRowFunction="sum" dataDxfId="16" dataCellStyle="Comma"/>
    <tableColumn id="14" xr3:uid="{00000000-0010-0000-0000-00000E000000}" name="A9.3. عدد المدارس التي تحولت لأماكن سكن جماعي مؤقت # of schools used as temporary accommodation centres" totalsRowFunction="sum" dataDxfId="15" dataCellStyle="Comma"/>
    <tableColumn id="15" xr3:uid="{00000000-0010-0000-0000-00000F000000}" name="A9.4. ما هو عدد النازحين الاجمالي ضمن هذه المدارس What is the total number of the IDPs in these schools" totalsRowFunction="sum" dataDxfId="14" dataCellStyle="Comma"/>
    <tableColumn id="16" xr3:uid="{00000000-0010-0000-0000-000010000000}" name="A10. عدد الخيم اللازمة # of needed tents" totalsRowFunction="sum" dataDxfId="13" dataCellStyle="Comma"/>
    <tableColumn id="17" xr3:uid="{00000000-0010-0000-0000-000011000000}" name="A11. عدد البطانيات والاسفنجات اللازمة # of blankets and matrasses " totalsRowFunction="sum" dataDxfId="12" dataCellStyle="Comma"/>
    <tableColumn id="18" xr3:uid="{00000000-0010-0000-0000-000012000000}" name="A12. هل هناك مراكز إيواء مؤقتة Are there temporary accommodation centres?" dataDxfId="11" dataCellStyle="Comma"/>
    <tableColumn id="19" xr3:uid="{00000000-0010-0000-0000-000013000000}" name="A13. هل هناك وصول للدفاع المدني الى المكان Is the location accessible by the Civil Defence" dataDxfId="10" dataCellStyle="Comma"/>
    <tableColumn id="20" xr3:uid="{00000000-0010-0000-0000-000014000000}" name="A14. هل هناك دورات مياه متوفرة  Are there latrines available?" dataDxfId="9" dataCellStyle="Comma"/>
    <tableColumn id="21" xr3:uid="{00000000-0010-0000-0000-000015000000}" name="A15. عدد الوجبات الغذائية اللازمة (يومياً) # of needed meals (per day)" totalsRowFunction="sum" dataDxfId="8" dataCellStyle="Comma"/>
    <tableColumn id="22" xr3:uid="{00000000-0010-0000-0000-000016000000}" name="A16. هل هناك احتياج للتبرع بالدم Is there a need for blood donations?" dataDxfId="7" dataCellStyle="Comma"/>
    <tableColumn id="23" xr3:uid="{00000000-0010-0000-0000-000017000000}" name="A17. هل خدمات المراكز الصحية متوفرة بالمكان حفظ الترجمة_x000a_Are the services of health centres available in location" dataDxfId="6" dataCellStyle="Comma"/>
    <tableColumn id="24" xr3:uid="{00000000-0010-0000-0000-000018000000}" name="A18. ماهي الادوية والمعدات الطبية اللازمة حفظ الترجمة_x000a_What are the necessary medicines and medical equipment?" dataDxfId="5" dataCellStyle="Comma"/>
    <tableColumn id="25" xr3:uid="{00000000-0010-0000-0000-000019000000}" name="A19. هل هناك حاجة لمتطوعين لإزالة الأنقاض والركام Is there a need for volunteers to remove rubble and ruins?" dataDxfId="4" dataCellStyle="Comma"/>
    <tableColumn id="26" xr3:uid="{00000000-0010-0000-0000-00001A000000}" name="A19.1. هل تتوفر خدمات الاتصالات Are telecommunication services available?" dataDxfId="3" dataCellStyle="Comma"/>
    <tableColumn id="27" xr3:uid="{00000000-0010-0000-0000-00001B000000}" name="A19.2. هل تتوفر خدمات الكهرباء Are electricity services available?" dataDxfId="2" dataCellStyle="Comma"/>
    <tableColumn id="31" xr3:uid="{00000000-0010-0000-0000-00001F000000}" name="Heating fuel/Litres_x000a_وقود التدفئة/ليتر" totalsRowFunction="sum" dataDxfId="1" totalsRowDxfId="0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8DAC-8981-4B74-8A09-E740E7A0DD8A}">
  <dimension ref="A1:SA51"/>
  <sheetViews>
    <sheetView showGridLines="0" showRowColHeaders="0" tabSelected="1" zoomScale="115" zoomScaleNormal="115" workbookViewId="0">
      <selection activeCell="H11" sqref="H11"/>
    </sheetView>
  </sheetViews>
  <sheetFormatPr defaultColWidth="0" defaultRowHeight="16.95" customHeight="1" zeroHeight="1" x14ac:dyDescent="0.3"/>
  <cols>
    <col min="1" max="1" width="1.44140625" style="5" customWidth="1"/>
    <col min="2" max="3" width="1.109375" style="5" customWidth="1"/>
    <col min="4" max="4" width="2.5546875" style="5" customWidth="1"/>
    <col min="5" max="5" width="1.109375" style="5" customWidth="1"/>
    <col min="6" max="6" width="2.44140625" style="5" customWidth="1"/>
    <col min="7" max="7" width="11.6640625" style="5" customWidth="1"/>
    <col min="8" max="8" width="19.6640625" style="5" customWidth="1"/>
    <col min="9" max="9" width="10.5546875" style="5" customWidth="1"/>
    <col min="10" max="10" width="1.109375" style="5" customWidth="1"/>
    <col min="11" max="11" width="10.44140625" style="5" customWidth="1"/>
    <col min="12" max="12" width="19.6640625" style="5" customWidth="1"/>
    <col min="13" max="13" width="4.5546875" style="5" customWidth="1"/>
    <col min="14" max="14" width="21.88671875" style="5" customWidth="1"/>
    <col min="15" max="15" width="1.44140625" style="5" customWidth="1"/>
    <col min="16" max="16" width="80.6640625" style="5" hidden="1" customWidth="1"/>
    <col min="17" max="17" width="32.88671875" style="5" hidden="1" customWidth="1"/>
    <col min="18" max="18" width="81.109375" style="5" hidden="1" customWidth="1"/>
    <col min="19" max="19" width="62.33203125" style="5" hidden="1" customWidth="1"/>
    <col min="20" max="20" width="22.44140625" style="5" hidden="1" customWidth="1"/>
    <col min="21" max="21" width="48.6640625" style="5" hidden="1" customWidth="1"/>
    <col min="22" max="22" width="40.5546875" style="5" hidden="1" customWidth="1"/>
    <col min="23" max="23" width="72.88671875" style="5" hidden="1" customWidth="1"/>
    <col min="24" max="24" width="61.109375" style="5" hidden="1" customWidth="1"/>
    <col min="25" max="25" width="81.109375" style="5" hidden="1" customWidth="1"/>
    <col min="26" max="26" width="38.44140625" style="5" hidden="1" customWidth="1"/>
    <col min="27" max="27" width="56.88671875" style="5" hidden="1" customWidth="1"/>
    <col min="28" max="28" width="71.109375" style="5" hidden="1" customWidth="1"/>
    <col min="29" max="29" width="74" style="5" hidden="1" customWidth="1"/>
    <col min="30" max="30" width="67.33203125" style="5" hidden="1" customWidth="1"/>
    <col min="31" max="31" width="27.33203125" style="5" hidden="1" customWidth="1"/>
    <col min="32" max="32" width="43.109375" style="5" hidden="1" customWidth="1"/>
    <col min="33" max="33" width="28.109375" style="5" hidden="1" customWidth="1"/>
    <col min="34" max="34" width="32.88671875" style="5" hidden="1" customWidth="1"/>
    <col min="35" max="35" width="20.88671875" style="5" hidden="1" customWidth="1"/>
    <col min="36" max="36" width="18" style="5" hidden="1" customWidth="1"/>
    <col min="37" max="37" width="16.44140625" style="5" hidden="1" customWidth="1"/>
    <col min="38" max="38" width="38.5546875" style="5" hidden="1" customWidth="1"/>
    <col min="39" max="39" width="13.6640625" style="5" hidden="1" customWidth="1"/>
    <col min="40" max="40" width="20" style="5" hidden="1" customWidth="1"/>
    <col min="41" max="41" width="18.5546875" style="5" hidden="1" customWidth="1"/>
    <col min="42" max="42" width="28.109375" style="5" hidden="1" customWidth="1"/>
    <col min="43" max="43" width="32.88671875" style="5" hidden="1" customWidth="1"/>
    <col min="44" max="44" width="20.88671875" style="5" hidden="1" customWidth="1"/>
    <col min="45" max="45" width="18" style="5" hidden="1" customWidth="1"/>
    <col min="46" max="46" width="16.44140625" style="5" hidden="1" customWidth="1"/>
    <col min="47" max="47" width="38.5546875" style="5" hidden="1" customWidth="1"/>
    <col min="48" max="48" width="13.6640625" style="5" hidden="1" customWidth="1"/>
    <col min="49" max="49" width="20" style="5" hidden="1" customWidth="1"/>
    <col min="50" max="50" width="19.5546875" style="5" hidden="1" customWidth="1"/>
    <col min="51" max="51" width="28.109375" style="5" hidden="1" customWidth="1"/>
    <col min="52" max="52" width="32.88671875" style="5" hidden="1" customWidth="1"/>
    <col min="53" max="53" width="20.88671875" style="5" hidden="1" customWidth="1"/>
    <col min="54" max="54" width="18" style="5" hidden="1" customWidth="1"/>
    <col min="55" max="55" width="16.44140625" style="5" hidden="1" customWidth="1"/>
    <col min="56" max="56" width="38.5546875" style="5" hidden="1" customWidth="1"/>
    <col min="57" max="57" width="13.6640625" style="5" hidden="1" customWidth="1"/>
    <col min="58" max="58" width="62.109375" style="5" hidden="1" customWidth="1"/>
    <col min="59" max="59" width="19.5546875" style="5" hidden="1" customWidth="1"/>
    <col min="60" max="60" width="55.33203125" style="5" hidden="1" customWidth="1"/>
    <col min="61" max="61" width="21.6640625" style="5" hidden="1" customWidth="1"/>
    <col min="62" max="62" width="30" style="5" hidden="1" customWidth="1"/>
    <col min="63" max="63" width="28.6640625" style="5" hidden="1" customWidth="1"/>
    <col min="64" max="64" width="46.88671875" style="5" hidden="1" customWidth="1"/>
    <col min="65" max="65" width="70.44140625" style="5" hidden="1" customWidth="1"/>
    <col min="66" max="66" width="17.5546875" style="5" hidden="1" customWidth="1"/>
    <col min="67" max="67" width="16.6640625" style="5" hidden="1" customWidth="1"/>
    <col min="68" max="68" width="45.88671875" style="5" hidden="1" customWidth="1"/>
    <col min="69" max="69" width="79.6640625" style="5" hidden="1" customWidth="1"/>
    <col min="70" max="71" width="40.88671875" style="5" hidden="1" customWidth="1"/>
    <col min="72" max="72" width="29.88671875" style="5" hidden="1" customWidth="1"/>
    <col min="73" max="73" width="40.88671875" style="5" hidden="1" customWidth="1"/>
    <col min="74" max="74" width="29.88671875" style="5" hidden="1" customWidth="1"/>
    <col min="75" max="75" width="20.44140625" style="5" hidden="1" customWidth="1"/>
    <col min="76" max="76" width="31.109375" style="5" hidden="1" customWidth="1"/>
    <col min="77" max="77" width="81.109375" style="5" hidden="1" customWidth="1"/>
    <col min="78" max="78" width="26.33203125" style="5" hidden="1" customWidth="1"/>
    <col min="79" max="79" width="26.5546875" style="5" hidden="1" customWidth="1"/>
    <col min="80" max="80" width="26.44140625" style="5" hidden="1" customWidth="1"/>
    <col min="81" max="81" width="27.44140625" style="5" hidden="1" customWidth="1"/>
    <col min="82" max="82" width="26.6640625" style="5" hidden="1" customWidth="1"/>
    <col min="83" max="83" width="28.88671875" style="5" hidden="1" customWidth="1"/>
    <col min="84" max="84" width="29" style="5" hidden="1" customWidth="1"/>
    <col min="85" max="85" width="27.5546875" style="5" hidden="1" customWidth="1"/>
    <col min="86" max="86" width="27.109375" style="5" hidden="1" customWidth="1"/>
    <col min="87" max="88" width="27.5546875" style="5" hidden="1" customWidth="1"/>
    <col min="89" max="89" width="32.33203125" style="5" hidden="1" customWidth="1"/>
    <col min="90" max="90" width="23.6640625" style="5" hidden="1" customWidth="1"/>
    <col min="91" max="91" width="44.44140625" style="5" hidden="1" customWidth="1"/>
    <col min="92" max="92" width="24.44140625" style="5" hidden="1" customWidth="1"/>
    <col min="93" max="93" width="23.44140625" style="5" hidden="1" customWidth="1"/>
    <col min="94" max="94" width="34.88671875" style="5" hidden="1" customWidth="1"/>
    <col min="95" max="95" width="24.44140625" style="5" hidden="1" customWidth="1"/>
    <col min="96" max="96" width="25.33203125" style="5" hidden="1" customWidth="1"/>
    <col min="97" max="97" width="15.109375" style="5" hidden="1" customWidth="1"/>
    <col min="98" max="98" width="38.33203125" style="5" hidden="1" customWidth="1"/>
    <col min="99" max="99" width="76.44140625" style="5" hidden="1" customWidth="1"/>
    <col min="100" max="100" width="52.88671875" style="5" hidden="1" customWidth="1"/>
    <col min="101" max="101" width="49.88671875" style="5" hidden="1" customWidth="1"/>
    <col min="102" max="102" width="46.88671875" style="5" hidden="1" customWidth="1"/>
    <col min="103" max="103" width="67.6640625" style="5" hidden="1" customWidth="1"/>
    <col min="104" max="104" width="33.109375" style="5" hidden="1" customWidth="1"/>
    <col min="105" max="105" width="35.33203125" style="5" hidden="1" customWidth="1"/>
    <col min="106" max="106" width="46.5546875" style="5" hidden="1" customWidth="1"/>
    <col min="107" max="107" width="30.6640625" style="5" hidden="1" customWidth="1"/>
    <col min="108" max="108" width="21" style="5" hidden="1" customWidth="1"/>
    <col min="109" max="109" width="39.88671875" style="5" hidden="1" customWidth="1"/>
    <col min="110" max="110" width="54.5546875" style="5" hidden="1" customWidth="1"/>
    <col min="111" max="111" width="28.5546875" style="5" hidden="1" customWidth="1"/>
    <col min="112" max="112" width="49.44140625" style="5" hidden="1" customWidth="1"/>
    <col min="113" max="115" width="81.109375" style="5" hidden="1" customWidth="1"/>
    <col min="116" max="116" width="35" style="5" hidden="1" customWidth="1"/>
    <col min="117" max="117" width="16.44140625" style="5" hidden="1" customWidth="1"/>
    <col min="118" max="118" width="22.88671875" style="5" hidden="1" customWidth="1"/>
    <col min="119" max="119" width="30.109375" style="5" hidden="1" customWidth="1"/>
    <col min="120" max="120" width="28.88671875" style="5" hidden="1" customWidth="1"/>
    <col min="121" max="121" width="23.88671875" style="5" hidden="1" customWidth="1"/>
    <col min="122" max="122" width="16.88671875" style="5" hidden="1" customWidth="1"/>
    <col min="123" max="123" width="59.33203125" style="5" hidden="1" customWidth="1"/>
    <col min="124" max="124" width="26.88671875" style="5" hidden="1" customWidth="1"/>
    <col min="125" max="125" width="38.5546875" style="5" hidden="1" customWidth="1"/>
    <col min="126" max="126" width="33.109375" style="5" hidden="1" customWidth="1"/>
    <col min="127" max="127" width="22.44140625" style="5" hidden="1" customWidth="1"/>
    <col min="128" max="128" width="23" style="5" hidden="1" customWidth="1"/>
    <col min="129" max="129" width="34.33203125" style="5" hidden="1" customWidth="1"/>
    <col min="130" max="130" width="18.88671875" style="5" hidden="1" customWidth="1"/>
    <col min="131" max="131" width="21.33203125" style="5" hidden="1" customWidth="1"/>
    <col min="132" max="132" width="29" style="5" hidden="1" customWidth="1"/>
    <col min="133" max="133" width="46.109375" style="5" hidden="1" customWidth="1"/>
    <col min="134" max="134" width="17.109375" style="5" hidden="1" customWidth="1"/>
    <col min="135" max="135" width="46.6640625" style="5" hidden="1" customWidth="1"/>
    <col min="136" max="136" width="45.88671875" style="5" hidden="1" customWidth="1"/>
    <col min="137" max="137" width="52.109375" style="5" hidden="1" customWidth="1"/>
    <col min="138" max="138" width="39" style="5" hidden="1" customWidth="1"/>
    <col min="139" max="139" width="31.109375" style="5" hidden="1" customWidth="1"/>
    <col min="140" max="140" width="76.5546875" style="5" hidden="1" customWidth="1"/>
    <col min="141" max="141" width="46.88671875" style="5" hidden="1" customWidth="1"/>
    <col min="142" max="142" width="20.88671875" style="5" hidden="1" customWidth="1"/>
    <col min="143" max="143" width="74.44140625" style="5" hidden="1" customWidth="1"/>
    <col min="144" max="144" width="53" style="5" hidden="1" customWidth="1"/>
    <col min="145" max="145" width="77.88671875" style="5" hidden="1" customWidth="1"/>
    <col min="146" max="146" width="28" style="5" hidden="1" customWidth="1"/>
    <col min="147" max="147" width="66.44140625" style="5" hidden="1" customWidth="1"/>
    <col min="148" max="148" width="28.44140625" style="5" hidden="1" customWidth="1"/>
    <col min="149" max="149" width="34.44140625" style="5" hidden="1" customWidth="1"/>
    <col min="150" max="150" width="42.6640625" style="5" hidden="1" customWidth="1"/>
    <col min="151" max="151" width="34.44140625" style="5" hidden="1" customWidth="1"/>
    <col min="152" max="154" width="81.109375" style="5" hidden="1" customWidth="1"/>
    <col min="155" max="155" width="35.5546875" style="5" hidden="1" customWidth="1"/>
    <col min="156" max="156" width="31.33203125" style="5" hidden="1" customWidth="1"/>
    <col min="157" max="157" width="70.88671875" style="5" hidden="1" customWidth="1"/>
    <col min="158" max="158" width="28.44140625" style="5" hidden="1" customWidth="1"/>
    <col min="159" max="159" width="19.33203125" style="5" hidden="1" customWidth="1"/>
    <col min="160" max="160" width="30.6640625" style="5" hidden="1" customWidth="1"/>
    <col min="161" max="161" width="29" style="5" hidden="1" customWidth="1"/>
    <col min="162" max="162" width="41.44140625" style="5" hidden="1" customWidth="1"/>
    <col min="163" max="163" width="28.88671875" style="5" hidden="1" customWidth="1"/>
    <col min="164" max="164" width="38.33203125" style="5" hidden="1" customWidth="1"/>
    <col min="165" max="165" width="60.6640625" style="5" hidden="1" customWidth="1"/>
    <col min="166" max="166" width="16.5546875" style="5" hidden="1" customWidth="1"/>
    <col min="167" max="168" width="17.109375" style="5" hidden="1" customWidth="1"/>
    <col min="169" max="169" width="29" style="5" hidden="1" customWidth="1"/>
    <col min="170" max="170" width="50.109375" style="5" hidden="1" customWidth="1"/>
    <col min="171" max="171" width="42.33203125" style="5" hidden="1" customWidth="1"/>
    <col min="172" max="173" width="24.6640625" style="5" hidden="1" customWidth="1"/>
    <col min="174" max="174" width="15.88671875" style="5" hidden="1" customWidth="1"/>
    <col min="175" max="175" width="15" style="5" hidden="1" customWidth="1"/>
    <col min="176" max="176" width="17.109375" style="5" hidden="1" customWidth="1"/>
    <col min="177" max="177" width="13.5546875" style="5" hidden="1" customWidth="1"/>
    <col min="178" max="178" width="21.88671875" style="5" hidden="1" customWidth="1"/>
    <col min="179" max="179" width="22.5546875" style="5" hidden="1" customWidth="1"/>
    <col min="180" max="180" width="28.109375" style="5" hidden="1" customWidth="1"/>
    <col min="181" max="181" width="26.6640625" style="5" hidden="1" customWidth="1"/>
    <col min="182" max="182" width="37.44140625" style="5" hidden="1" customWidth="1"/>
    <col min="183" max="183" width="40.44140625" style="5" hidden="1" customWidth="1"/>
    <col min="184" max="184" width="31.6640625" style="5" hidden="1" customWidth="1"/>
    <col min="185" max="185" width="32.88671875" style="5" hidden="1" customWidth="1"/>
    <col min="186" max="186" width="53.109375" style="5" hidden="1" customWidth="1"/>
    <col min="187" max="187" width="19.88671875" style="5" hidden="1" customWidth="1"/>
    <col min="188" max="188" width="38.88671875" style="5" hidden="1" customWidth="1"/>
    <col min="189" max="189" width="41" style="5" hidden="1" customWidth="1"/>
    <col min="190" max="190" width="54.109375" style="5" hidden="1" customWidth="1"/>
    <col min="191" max="191" width="54.44140625" style="5" hidden="1" customWidth="1"/>
    <col min="192" max="192" width="40.6640625" style="5" hidden="1" customWidth="1"/>
    <col min="193" max="194" width="27.5546875" style="5" hidden="1" customWidth="1"/>
    <col min="195" max="195" width="29.6640625" style="5" hidden="1" customWidth="1"/>
    <col min="196" max="196" width="38.109375" style="5" hidden="1" customWidth="1"/>
    <col min="197" max="197" width="58.88671875" style="5" hidden="1" customWidth="1"/>
    <col min="198" max="198" width="29.6640625" style="5" hidden="1" customWidth="1"/>
    <col min="199" max="199" width="30.109375" style="5" hidden="1" customWidth="1"/>
    <col min="200" max="200" width="31.109375" style="5" hidden="1" customWidth="1"/>
    <col min="201" max="201" width="32" style="5" hidden="1" customWidth="1"/>
    <col min="202" max="202" width="27" style="5" hidden="1" customWidth="1"/>
    <col min="203" max="203" width="29.6640625" style="5" hidden="1" customWidth="1"/>
    <col min="204" max="204" width="28.33203125" style="5" hidden="1" customWidth="1"/>
    <col min="205" max="205" width="31.5546875" style="5" hidden="1" customWidth="1"/>
    <col min="206" max="206" width="24.6640625" style="5" hidden="1" customWidth="1"/>
    <col min="207" max="207" width="67.33203125" style="5" hidden="1" customWidth="1"/>
    <col min="208" max="208" width="29.6640625" style="5" hidden="1" customWidth="1"/>
    <col min="209" max="209" width="30.109375" style="5" hidden="1" customWidth="1"/>
    <col min="210" max="210" width="31.109375" style="5" hidden="1" customWidth="1"/>
    <col min="211" max="211" width="32" style="5" hidden="1" customWidth="1"/>
    <col min="212" max="212" width="27" style="5" hidden="1" customWidth="1"/>
    <col min="213" max="213" width="29.6640625" style="5" hidden="1" customWidth="1"/>
    <col min="214" max="214" width="28.33203125" style="5" hidden="1" customWidth="1"/>
    <col min="215" max="215" width="27.88671875" style="5" hidden="1" customWidth="1"/>
    <col min="216" max="216" width="28.6640625" style="5" hidden="1" customWidth="1"/>
    <col min="217" max="217" width="27.33203125" style="5" hidden="1" customWidth="1"/>
    <col min="218" max="218" width="28" style="5" hidden="1" customWidth="1"/>
    <col min="219" max="219" width="30.109375" style="5" hidden="1" customWidth="1"/>
    <col min="220" max="220" width="35.5546875" style="5" hidden="1" customWidth="1"/>
    <col min="221" max="221" width="31.5546875" style="5" hidden="1" customWidth="1"/>
    <col min="222" max="222" width="15" style="5" hidden="1" customWidth="1"/>
    <col min="223" max="223" width="55.5546875" style="5" hidden="1" customWidth="1"/>
    <col min="224" max="224" width="30.6640625" style="5" hidden="1" customWidth="1"/>
    <col min="225" max="225" width="31.109375" style="5" hidden="1" customWidth="1"/>
    <col min="226" max="226" width="32.33203125" style="5" hidden="1" customWidth="1"/>
    <col min="227" max="227" width="33" style="5" hidden="1" customWidth="1"/>
    <col min="228" max="228" width="28.109375" style="5" hidden="1" customWidth="1"/>
    <col min="229" max="229" width="30.6640625" style="5" hidden="1" customWidth="1"/>
    <col min="230" max="230" width="29.33203125" style="5" hidden="1" customWidth="1"/>
    <col min="231" max="231" width="28.88671875" style="5" hidden="1" customWidth="1"/>
    <col min="232" max="232" width="29.6640625" style="5" hidden="1" customWidth="1"/>
    <col min="233" max="233" width="28.44140625" style="5" hidden="1" customWidth="1"/>
    <col min="234" max="234" width="29" style="5" hidden="1" customWidth="1"/>
    <col min="235" max="235" width="31.109375" style="5" hidden="1" customWidth="1"/>
    <col min="236" max="236" width="36.6640625" style="5" hidden="1" customWidth="1"/>
    <col min="237" max="243" width="34.109375" style="5" hidden="1" customWidth="1"/>
    <col min="244" max="244" width="29.33203125" style="5" hidden="1" customWidth="1"/>
    <col min="245" max="250" width="15" style="5" hidden="1" customWidth="1"/>
    <col min="251" max="251" width="49.5546875" style="5" hidden="1" customWidth="1"/>
    <col min="252" max="252" width="51.5546875" style="5" hidden="1" customWidth="1"/>
    <col min="253" max="253" width="48.33203125" style="5" hidden="1" customWidth="1"/>
    <col min="254" max="254" width="47.44140625" style="5" hidden="1" customWidth="1"/>
    <col min="255" max="255" width="43.6640625" style="5" hidden="1" customWidth="1"/>
    <col min="256" max="256" width="51.33203125" style="5" hidden="1" customWidth="1"/>
    <col min="257" max="257" width="79" style="5" hidden="1" customWidth="1"/>
    <col min="258" max="258" width="57.88671875" style="5" hidden="1" customWidth="1"/>
    <col min="259" max="259" width="32.44140625" style="5" hidden="1" customWidth="1"/>
    <col min="260" max="260" width="81.109375" style="5" hidden="1" customWidth="1"/>
    <col min="261" max="261" width="53.6640625" style="5" hidden="1" customWidth="1"/>
    <col min="262" max="262" width="26.33203125" style="5" hidden="1" customWidth="1"/>
    <col min="263" max="263" width="24.6640625" style="5" hidden="1" customWidth="1"/>
    <col min="264" max="264" width="29.88671875" style="5" hidden="1" customWidth="1"/>
    <col min="265" max="265" width="26.6640625" style="5" hidden="1" customWidth="1"/>
    <col min="266" max="266" width="25" style="5" hidden="1" customWidth="1"/>
    <col min="267" max="267" width="30.33203125" style="5" hidden="1" customWidth="1"/>
    <col min="268" max="268" width="41.88671875" style="5" hidden="1" customWidth="1"/>
    <col min="269" max="269" width="44" style="5" hidden="1" customWidth="1"/>
    <col min="270" max="270" width="25.6640625" style="5" hidden="1" customWidth="1"/>
    <col min="271" max="271" width="30.88671875" style="5" hidden="1" customWidth="1"/>
    <col min="272" max="272" width="44.5546875" style="5" hidden="1" customWidth="1"/>
    <col min="273" max="273" width="26" style="5" hidden="1" customWidth="1"/>
    <col min="274" max="274" width="43.5546875" style="5" hidden="1" customWidth="1"/>
    <col min="275" max="275" width="47.109375" style="5" hidden="1" customWidth="1"/>
    <col min="276" max="276" width="9.6640625" style="5" hidden="1" customWidth="1"/>
    <col min="277" max="277" width="16.44140625" style="5" hidden="1" customWidth="1"/>
    <col min="278" max="278" width="15.5546875" style="5" hidden="1" customWidth="1"/>
    <col min="279" max="279" width="23.6640625" style="5" hidden="1" customWidth="1"/>
    <col min="280" max="280" width="18" style="5" hidden="1" customWidth="1"/>
    <col min="281" max="281" width="43.6640625" style="5" hidden="1" customWidth="1"/>
    <col min="282" max="282" width="28" style="5" hidden="1" customWidth="1"/>
    <col min="283" max="283" width="33.5546875" style="5" hidden="1" customWidth="1"/>
    <col min="284" max="284" width="34" style="5" hidden="1" customWidth="1"/>
    <col min="285" max="285" width="29.88671875" style="5" hidden="1" customWidth="1"/>
    <col min="286" max="286" width="81.109375" style="5" hidden="1" customWidth="1"/>
    <col min="287" max="287" width="35.88671875" style="5" hidden="1" customWidth="1"/>
    <col min="288" max="288" width="41.109375" style="5" hidden="1" customWidth="1"/>
    <col min="289" max="289" width="27.44140625" style="5" hidden="1" customWidth="1"/>
    <col min="290" max="290" width="29.6640625" style="5" hidden="1" customWidth="1"/>
    <col min="291" max="291" width="81.109375" style="5" hidden="1" customWidth="1"/>
    <col min="292" max="292" width="36.44140625" style="5" hidden="1" customWidth="1"/>
    <col min="293" max="293" width="42" style="5" hidden="1" customWidth="1"/>
    <col min="294" max="294" width="27.109375" style="5" hidden="1" customWidth="1"/>
    <col min="295" max="295" width="58.88671875" style="5" hidden="1" customWidth="1"/>
    <col min="296" max="296" width="26.44140625" style="5" hidden="1" customWidth="1"/>
    <col min="297" max="297" width="41.6640625" style="5" hidden="1" customWidth="1"/>
    <col min="298" max="298" width="51.6640625" style="5" hidden="1" customWidth="1"/>
    <col min="299" max="299" width="57.88671875" style="5" hidden="1" customWidth="1"/>
    <col min="300" max="300" width="53.33203125" style="5" hidden="1" customWidth="1"/>
    <col min="301" max="301" width="20.5546875" style="5" hidden="1" customWidth="1"/>
    <col min="302" max="302" width="52.44140625" style="5" hidden="1" customWidth="1"/>
    <col min="303" max="303" width="21" style="5" hidden="1" customWidth="1"/>
    <col min="304" max="304" width="52" style="5" hidden="1" customWidth="1"/>
    <col min="305" max="305" width="20.5546875" style="5" hidden="1" customWidth="1"/>
    <col min="306" max="306" width="49" style="5" hidden="1" customWidth="1"/>
    <col min="307" max="307" width="21.88671875" style="5" hidden="1" customWidth="1"/>
    <col min="308" max="308" width="40.6640625" style="5" hidden="1" customWidth="1"/>
    <col min="309" max="309" width="24.5546875" style="5" hidden="1" customWidth="1"/>
    <col min="310" max="310" width="69.33203125" style="5" hidden="1" customWidth="1"/>
    <col min="311" max="311" width="67" style="5" hidden="1" customWidth="1"/>
    <col min="312" max="312" width="27.5546875" style="5" hidden="1" customWidth="1"/>
    <col min="313" max="313" width="28.44140625" style="5" hidden="1" customWidth="1"/>
    <col min="314" max="314" width="34.44140625" style="5" hidden="1" customWidth="1"/>
    <col min="315" max="315" width="29.88671875" style="5" hidden="1" customWidth="1"/>
    <col min="316" max="316" width="26.88671875" style="5" hidden="1" customWidth="1"/>
    <col min="317" max="317" width="26.44140625" style="5" hidden="1" customWidth="1"/>
    <col min="318" max="318" width="28.109375" style="5" hidden="1" customWidth="1"/>
    <col min="319" max="319" width="43.6640625" style="5" hidden="1" customWidth="1"/>
    <col min="320" max="320" width="46.6640625" style="5" hidden="1" customWidth="1"/>
    <col min="321" max="321" width="37.33203125" style="5" hidden="1" customWidth="1"/>
    <col min="322" max="322" width="36.5546875" style="5" hidden="1" customWidth="1"/>
    <col min="323" max="323" width="33.88671875" style="5" hidden="1" customWidth="1"/>
    <col min="324" max="324" width="33.33203125" style="5" hidden="1" customWidth="1"/>
    <col min="325" max="325" width="35.33203125" style="5" hidden="1" customWidth="1"/>
    <col min="326" max="326" width="33.44140625" style="5" hidden="1" customWidth="1"/>
    <col min="327" max="327" width="38.33203125" style="5" hidden="1" customWidth="1"/>
    <col min="328" max="328" width="26.5546875" style="5" hidden="1" customWidth="1"/>
    <col min="329" max="329" width="25.88671875" style="5" hidden="1" customWidth="1"/>
    <col min="330" max="330" width="25.6640625" style="5" hidden="1" customWidth="1"/>
    <col min="331" max="331" width="26.88671875" style="5" hidden="1" customWidth="1"/>
    <col min="332" max="332" width="26.6640625" style="5" hidden="1" customWidth="1"/>
    <col min="333" max="333" width="26.88671875" style="5" hidden="1" customWidth="1"/>
    <col min="334" max="334" width="26.6640625" style="5" hidden="1" customWidth="1"/>
    <col min="335" max="335" width="26.88671875" style="5" hidden="1" customWidth="1"/>
    <col min="336" max="336" width="27.88671875" style="5" hidden="1" customWidth="1"/>
    <col min="337" max="337" width="21.44140625" style="5" hidden="1" customWidth="1"/>
    <col min="338" max="338" width="21.5546875" style="5" hidden="1" customWidth="1"/>
    <col min="339" max="339" width="47.88671875" style="5" hidden="1" customWidth="1"/>
    <col min="340" max="340" width="53.5546875" style="5" hidden="1" customWidth="1"/>
    <col min="341" max="341" width="55.44140625" style="5" hidden="1" customWidth="1"/>
    <col min="342" max="342" width="26.5546875" style="5" hidden="1" customWidth="1"/>
    <col min="343" max="343" width="45.44140625" style="5" hidden="1" customWidth="1"/>
    <col min="344" max="344" width="37.5546875" style="5" hidden="1" customWidth="1"/>
    <col min="345" max="345" width="46.44140625" style="5" hidden="1" customWidth="1"/>
    <col min="346" max="346" width="49.33203125" style="5" hidden="1" customWidth="1"/>
    <col min="347" max="347" width="18.109375" style="5" hidden="1" customWidth="1"/>
    <col min="348" max="348" width="23.44140625" style="5" hidden="1" customWidth="1"/>
    <col min="349" max="349" width="21.88671875" style="5" hidden="1" customWidth="1"/>
    <col min="350" max="350" width="27.88671875" style="5" hidden="1" customWidth="1"/>
    <col min="351" max="351" width="35" style="5" hidden="1" customWidth="1"/>
    <col min="352" max="352" width="29.109375" style="5" hidden="1" customWidth="1"/>
    <col min="353" max="353" width="81.109375" style="5" hidden="1" customWidth="1"/>
    <col min="354" max="354" width="29.109375" style="5" hidden="1" customWidth="1"/>
    <col min="355" max="355" width="32.5546875" style="5" hidden="1" customWidth="1"/>
    <col min="356" max="356" width="29.109375" style="5" hidden="1" customWidth="1"/>
    <col min="357" max="357" width="32.5546875" style="5" hidden="1" customWidth="1"/>
    <col min="358" max="358" width="12.44140625" style="5" hidden="1" customWidth="1"/>
    <col min="359" max="359" width="33.5546875" style="5" hidden="1" customWidth="1"/>
    <col min="360" max="360" width="39" style="5" hidden="1" customWidth="1"/>
    <col min="361" max="361" width="45" style="5" hidden="1" customWidth="1"/>
    <col min="362" max="362" width="74" style="5" hidden="1" customWidth="1"/>
    <col min="363" max="363" width="81.109375" style="5" hidden="1" customWidth="1"/>
    <col min="364" max="364" width="28.88671875" style="5" hidden="1" customWidth="1"/>
    <col min="365" max="365" width="34.44140625" style="5" hidden="1" customWidth="1"/>
    <col min="366" max="366" width="76.109375" style="5" hidden="1" customWidth="1"/>
    <col min="367" max="367" width="22.44140625" style="5" hidden="1" customWidth="1"/>
    <col min="368" max="368" width="24" style="5" hidden="1" customWidth="1"/>
    <col min="369" max="369" width="63.44140625" style="5" hidden="1" customWidth="1"/>
    <col min="370" max="371" width="63.88671875" style="5" hidden="1" customWidth="1"/>
    <col min="372" max="372" width="64.109375" style="5" hidden="1" customWidth="1"/>
    <col min="373" max="373" width="65.88671875" style="5" hidden="1" customWidth="1"/>
    <col min="374" max="374" width="60.5546875" style="5" hidden="1" customWidth="1"/>
    <col min="375" max="375" width="53.5546875" style="5" hidden="1" customWidth="1"/>
    <col min="376" max="377" width="54" style="5" hidden="1" customWidth="1"/>
    <col min="378" max="379" width="56.33203125" style="5" hidden="1" customWidth="1"/>
    <col min="380" max="380" width="40.5546875" style="5" hidden="1" customWidth="1"/>
    <col min="381" max="381" width="81.109375" style="5" hidden="1" customWidth="1"/>
    <col min="382" max="383" width="47.6640625" style="5" hidden="1" customWidth="1"/>
    <col min="384" max="385" width="56.33203125" style="5" hidden="1" customWidth="1"/>
    <col min="386" max="386" width="47.6640625" style="5" hidden="1" customWidth="1"/>
    <col min="387" max="387" width="40.5546875" style="5" hidden="1" customWidth="1"/>
    <col min="388" max="388" width="58.44140625" style="5" hidden="1" customWidth="1"/>
    <col min="389" max="389" width="41" style="5" hidden="1" customWidth="1"/>
    <col min="390" max="390" width="9.5546875" style="5" hidden="1" customWidth="1"/>
    <col min="391" max="391" width="14.33203125" style="5" hidden="1" customWidth="1"/>
    <col min="392" max="392" width="19.6640625" style="5" hidden="1" customWidth="1"/>
    <col min="393" max="393" width="21.44140625" style="5" hidden="1" customWidth="1"/>
    <col min="394" max="394" width="13.6640625" style="5" hidden="1" customWidth="1"/>
    <col min="395" max="395" width="11.44140625" style="5" hidden="1" customWidth="1"/>
    <col min="396" max="396" width="54.5546875" style="5" hidden="1" customWidth="1"/>
    <col min="397" max="397" width="81.109375" style="5" hidden="1" customWidth="1"/>
    <col min="398" max="398" width="46.88671875" style="5" hidden="1" customWidth="1"/>
    <col min="399" max="399" width="52" style="5" hidden="1" customWidth="1"/>
    <col min="400" max="400" width="49" style="5" hidden="1" customWidth="1"/>
    <col min="401" max="401" width="24.33203125" style="5" hidden="1" customWidth="1"/>
    <col min="402" max="402" width="58.5546875" style="5" hidden="1" customWidth="1"/>
    <col min="403" max="403" width="58.88671875" style="5" hidden="1" customWidth="1"/>
    <col min="404" max="404" width="50" style="5" hidden="1" customWidth="1"/>
    <col min="405" max="405" width="44.109375" style="5" hidden="1" customWidth="1"/>
    <col min="406" max="406" width="81.109375" style="5" hidden="1" customWidth="1"/>
    <col min="407" max="407" width="9.5546875" style="5" hidden="1" customWidth="1"/>
    <col min="408" max="408" width="9.109375" style="5" hidden="1" customWidth="1"/>
    <col min="409" max="409" width="36.44140625" style="5" hidden="1" customWidth="1"/>
    <col min="410" max="410" width="45" style="5" hidden="1" customWidth="1"/>
    <col min="411" max="411" width="49.5546875" style="5" hidden="1" customWidth="1"/>
    <col min="412" max="412" width="38.88671875" style="5" hidden="1" customWidth="1"/>
    <col min="413" max="413" width="48.88671875" style="5" hidden="1" customWidth="1"/>
    <col min="414" max="414" width="81.109375" style="5" hidden="1" customWidth="1"/>
    <col min="415" max="415" width="54.33203125" style="5" hidden="1" customWidth="1"/>
    <col min="416" max="416" width="37.6640625" style="5" hidden="1" customWidth="1"/>
    <col min="417" max="417" width="40" style="5" hidden="1" customWidth="1"/>
    <col min="418" max="418" width="26.6640625" style="5" hidden="1" customWidth="1"/>
    <col min="419" max="419" width="36.33203125" style="5" hidden="1" customWidth="1"/>
    <col min="420" max="420" width="28.6640625" style="5" hidden="1" customWidth="1"/>
    <col min="421" max="421" width="27.44140625" style="5" hidden="1" customWidth="1"/>
    <col min="422" max="422" width="20.5546875" style="5" hidden="1" customWidth="1"/>
    <col min="423" max="423" width="38.33203125" style="5" hidden="1" customWidth="1"/>
    <col min="424" max="424" width="40.6640625" style="5" hidden="1" customWidth="1"/>
    <col min="425" max="425" width="27.33203125" style="5" hidden="1" customWidth="1"/>
    <col min="426" max="426" width="31.5546875" style="5" hidden="1" customWidth="1"/>
    <col min="427" max="427" width="43" style="5" hidden="1" customWidth="1"/>
    <col min="428" max="428" width="26.88671875" style="5" hidden="1" customWidth="1"/>
    <col min="429" max="429" width="31.109375" style="5" hidden="1" customWidth="1"/>
    <col min="430" max="430" width="36.88671875" style="5" hidden="1" customWidth="1"/>
    <col min="431" max="431" width="29.6640625" style="5" hidden="1" customWidth="1"/>
    <col min="432" max="432" width="31.109375" style="5" hidden="1" customWidth="1"/>
    <col min="433" max="433" width="21.109375" style="5" hidden="1" customWidth="1"/>
    <col min="434" max="434" width="59.33203125" style="5" hidden="1" customWidth="1"/>
    <col min="435" max="435" width="16.88671875" style="5" hidden="1" customWidth="1"/>
    <col min="436" max="436" width="61.5546875" style="5" hidden="1" customWidth="1"/>
    <col min="437" max="437" width="55.33203125" style="5" hidden="1" customWidth="1"/>
    <col min="438" max="438" width="48.5546875" style="5" hidden="1" customWidth="1"/>
    <col min="439" max="439" width="21.33203125" style="5" hidden="1" customWidth="1"/>
    <col min="440" max="440" width="23.44140625" style="5" hidden="1" customWidth="1"/>
    <col min="441" max="441" width="43.5546875" style="5" hidden="1" customWidth="1"/>
    <col min="442" max="442" width="8.5546875" style="5" hidden="1" customWidth="1"/>
    <col min="443" max="443" width="22.44140625" style="5" hidden="1" customWidth="1"/>
    <col min="444" max="444" width="10.44140625" style="5" hidden="1" customWidth="1"/>
    <col min="445" max="445" width="15.5546875" style="5" hidden="1" customWidth="1"/>
    <col min="446" max="446" width="17" style="5" hidden="1" customWidth="1"/>
    <col min="447" max="447" width="32.6640625" style="5" hidden="1" customWidth="1"/>
    <col min="448" max="448" width="40" style="5" hidden="1" customWidth="1"/>
    <col min="449" max="449" width="31.5546875" style="5" hidden="1" customWidth="1"/>
    <col min="450" max="450" width="61.5546875" style="5" hidden="1" customWidth="1"/>
    <col min="451" max="451" width="60.44140625" style="5" hidden="1" customWidth="1"/>
    <col min="452" max="452" width="64.44140625" style="5" hidden="1" customWidth="1"/>
    <col min="453" max="453" width="79" style="5" hidden="1" customWidth="1"/>
    <col min="454" max="454" width="49" style="5" hidden="1" customWidth="1"/>
    <col min="455" max="456" width="81.109375" style="5" hidden="1" customWidth="1"/>
    <col min="457" max="457" width="65.109375" style="5" hidden="1" customWidth="1"/>
    <col min="458" max="458" width="51.5546875" style="5" hidden="1" customWidth="1"/>
    <col min="459" max="459" width="41" style="5" hidden="1" customWidth="1"/>
    <col min="460" max="460" width="65.33203125" style="5" hidden="1" customWidth="1"/>
    <col min="461" max="461" width="11" style="5" hidden="1" customWidth="1"/>
    <col min="462" max="464" width="81.109375" style="5" hidden="1" customWidth="1"/>
    <col min="465" max="465" width="73.6640625" style="5" hidden="1" customWidth="1"/>
    <col min="466" max="466" width="71.5546875" style="5" hidden="1" customWidth="1"/>
    <col min="467" max="469" width="81.109375" style="5" hidden="1" customWidth="1"/>
    <col min="470" max="470" width="42.33203125" style="5" hidden="1" customWidth="1"/>
    <col min="471" max="471" width="35.33203125" style="5" hidden="1" customWidth="1"/>
    <col min="472" max="472" width="81.109375" style="5" hidden="1" customWidth="1"/>
    <col min="473" max="473" width="62.33203125" style="5" hidden="1" customWidth="1"/>
    <col min="474" max="477" width="81.109375" style="5" hidden="1" customWidth="1"/>
    <col min="478" max="478" width="80.44140625" style="5" hidden="1" customWidth="1"/>
    <col min="479" max="483" width="81.109375" style="5" hidden="1" customWidth="1"/>
    <col min="484" max="484" width="11" style="5" hidden="1" customWidth="1"/>
    <col min="485" max="485" width="79.109375" style="5" hidden="1" customWidth="1"/>
    <col min="486" max="492" width="81.109375" style="5" hidden="1" customWidth="1"/>
    <col min="493" max="493" width="38.44140625" style="5" hidden="1" customWidth="1"/>
    <col min="494" max="494" width="19.6640625" style="5" hidden="1" customWidth="1"/>
    <col min="495" max="495" width="9.33203125" style="5" hidden="1" customWidth="1"/>
    <col min="496" max="16384" width="9.109375" style="5" hidden="1"/>
  </cols>
  <sheetData>
    <row r="1" spans="2:14" ht="11.25" customHeight="1" x14ac:dyDescent="0.3">
      <c r="C1" s="6"/>
    </row>
    <row r="2" spans="2:14" ht="16.8" x14ac:dyDescent="0.3">
      <c r="B2" s="19"/>
      <c r="C2" s="20"/>
      <c r="D2" s="21"/>
      <c r="F2" s="5" t="s">
        <v>328</v>
      </c>
    </row>
    <row r="3" spans="2:14" ht="16.8" x14ac:dyDescent="0.3">
      <c r="B3" s="19"/>
      <c r="C3" s="20"/>
      <c r="D3" s="21"/>
      <c r="F3" s="5" t="s">
        <v>329</v>
      </c>
    </row>
    <row r="4" spans="2:14" ht="39.6" x14ac:dyDescent="0.3">
      <c r="B4" s="19"/>
      <c r="C4" s="20"/>
      <c r="D4" s="21"/>
      <c r="F4" s="22" t="s">
        <v>341</v>
      </c>
    </row>
    <row r="5" spans="2:14" ht="24.6" x14ac:dyDescent="0.3">
      <c r="B5" s="19"/>
      <c r="C5" s="20"/>
      <c r="D5" s="21"/>
      <c r="F5" s="7" t="s">
        <v>330</v>
      </c>
      <c r="G5" s="8"/>
      <c r="H5" s="8"/>
      <c r="I5" s="8"/>
      <c r="J5" s="8"/>
      <c r="K5" s="8"/>
      <c r="L5" s="8"/>
      <c r="M5" s="8"/>
      <c r="N5" s="8"/>
    </row>
    <row r="6" spans="2:14" ht="8.25" customHeight="1" x14ac:dyDescent="0.3">
      <c r="B6" s="19"/>
      <c r="C6" s="20"/>
      <c r="D6" s="21"/>
      <c r="F6" s="9"/>
    </row>
    <row r="7" spans="2:14" ht="9.75" customHeight="1" x14ac:dyDescent="0.3">
      <c r="B7" s="19"/>
      <c r="C7" s="20"/>
      <c r="D7" s="21"/>
      <c r="F7" s="10"/>
      <c r="G7" s="10"/>
      <c r="H7" s="10"/>
      <c r="I7" s="10"/>
      <c r="J7" s="10"/>
      <c r="K7" s="10"/>
      <c r="L7" s="10"/>
      <c r="M7" s="10"/>
      <c r="N7" s="10"/>
    </row>
    <row r="8" spans="2:14" ht="19.2" x14ac:dyDescent="0.3">
      <c r="B8" s="19"/>
      <c r="C8" s="20"/>
      <c r="D8" s="21"/>
      <c r="F8" s="10"/>
      <c r="G8" s="11" t="s">
        <v>331</v>
      </c>
      <c r="H8" s="10"/>
      <c r="I8" s="10"/>
      <c r="J8" s="10"/>
      <c r="K8" s="10"/>
      <c r="L8" s="10"/>
      <c r="M8" s="10"/>
      <c r="N8" s="10"/>
    </row>
    <row r="9" spans="2:14" ht="16.8" x14ac:dyDescent="0.3">
      <c r="B9" s="19"/>
      <c r="C9" s="20"/>
      <c r="D9" s="21"/>
      <c r="F9" s="10"/>
      <c r="G9" s="10" t="s">
        <v>342</v>
      </c>
      <c r="H9" s="12" t="s">
        <v>0</v>
      </c>
      <c r="I9" s="29" t="s">
        <v>332</v>
      </c>
      <c r="J9" s="13"/>
      <c r="K9" s="10" t="s">
        <v>333</v>
      </c>
      <c r="L9" s="14">
        <v>44990</v>
      </c>
      <c r="M9" s="10"/>
      <c r="N9" s="10"/>
    </row>
    <row r="10" spans="2:14" ht="16.8" x14ac:dyDescent="0.3">
      <c r="B10" s="19"/>
      <c r="C10" s="20"/>
      <c r="D10" s="21"/>
      <c r="F10" s="10"/>
      <c r="G10" s="10" t="s">
        <v>334</v>
      </c>
      <c r="H10" s="12" t="s">
        <v>340</v>
      </c>
      <c r="I10" s="29"/>
      <c r="J10" s="13"/>
      <c r="K10" s="10" t="s">
        <v>335</v>
      </c>
      <c r="L10" s="14"/>
      <c r="M10" s="10"/>
      <c r="N10" s="10"/>
    </row>
    <row r="11" spans="2:14" ht="16.8" x14ac:dyDescent="0.3">
      <c r="B11" s="19"/>
      <c r="C11" s="20"/>
      <c r="D11" s="21"/>
      <c r="F11" s="10"/>
      <c r="G11" s="10"/>
      <c r="H11" s="15"/>
      <c r="I11" s="29"/>
      <c r="J11" s="13"/>
      <c r="K11" s="10"/>
      <c r="L11" s="16"/>
      <c r="M11" s="10"/>
      <c r="N11" s="10"/>
    </row>
    <row r="12" spans="2:14" ht="16.8" x14ac:dyDescent="0.3">
      <c r="B12" s="19"/>
      <c r="C12" s="20"/>
      <c r="D12" s="21"/>
      <c r="F12" s="10"/>
      <c r="G12" s="10" t="s">
        <v>336</v>
      </c>
      <c r="H12" s="14">
        <v>44990</v>
      </c>
      <c r="I12" s="29"/>
      <c r="J12" s="13"/>
      <c r="K12" s="10" t="s">
        <v>337</v>
      </c>
      <c r="L12" s="17" t="b">
        <v>1</v>
      </c>
      <c r="M12" s="10"/>
      <c r="N12" s="10"/>
    </row>
    <row r="13" spans="2:14" ht="16.8" x14ac:dyDescent="0.3">
      <c r="B13" s="19"/>
      <c r="C13" s="20"/>
      <c r="D13" s="21"/>
      <c r="F13" s="10"/>
      <c r="G13" s="10"/>
      <c r="H13" s="10"/>
      <c r="I13" s="10"/>
      <c r="J13" s="10"/>
      <c r="K13" s="10"/>
      <c r="L13" s="10"/>
      <c r="M13" s="10"/>
      <c r="N13" s="18" t="s">
        <v>338</v>
      </c>
    </row>
    <row r="14" spans="2:14" ht="8.25" customHeight="1" x14ac:dyDescent="0.3">
      <c r="B14" s="19"/>
      <c r="C14" s="20"/>
      <c r="D14" s="21"/>
    </row>
    <row r="15" spans="2:14" ht="16.8" x14ac:dyDescent="0.3">
      <c r="B15" s="19"/>
      <c r="C15" s="20"/>
      <c r="D15" s="21"/>
    </row>
    <row r="16" spans="2:14" ht="16.8" x14ac:dyDescent="0.3">
      <c r="B16" s="19"/>
      <c r="C16" s="20"/>
      <c r="D16" s="21"/>
      <c r="F16" s="8" t="s">
        <v>339</v>
      </c>
      <c r="G16" s="8"/>
      <c r="H16" s="8"/>
      <c r="I16" s="8"/>
      <c r="L16" s="8"/>
      <c r="M16" s="8"/>
      <c r="N16" s="8"/>
    </row>
    <row r="17" spans="2:14" ht="16.95" customHeight="1" x14ac:dyDescent="0.3">
      <c r="B17" s="19"/>
      <c r="C17" s="20"/>
      <c r="D17" s="21"/>
      <c r="F17" s="30" t="s">
        <v>343</v>
      </c>
      <c r="G17" s="30"/>
      <c r="H17" s="30"/>
      <c r="I17" s="30"/>
      <c r="J17" s="30"/>
      <c r="K17" s="30"/>
      <c r="L17" s="30"/>
      <c r="M17" s="30"/>
      <c r="N17" s="30"/>
    </row>
    <row r="18" spans="2:14" ht="16.5" customHeight="1" x14ac:dyDescent="0.3">
      <c r="B18" s="19"/>
      <c r="C18" s="20"/>
      <c r="D18" s="21"/>
      <c r="F18" s="30"/>
      <c r="G18" s="30"/>
      <c r="H18" s="30"/>
      <c r="I18" s="30"/>
      <c r="J18" s="30"/>
      <c r="K18" s="30"/>
      <c r="L18" s="30"/>
      <c r="M18" s="30"/>
      <c r="N18" s="30"/>
    </row>
    <row r="19" spans="2:14" ht="16.5" customHeight="1" x14ac:dyDescent="0.3">
      <c r="B19" s="19"/>
      <c r="C19" s="20"/>
      <c r="D19" s="21"/>
      <c r="F19" s="30"/>
      <c r="G19" s="30"/>
      <c r="H19" s="30"/>
      <c r="I19" s="30"/>
      <c r="J19" s="30"/>
      <c r="K19" s="30"/>
      <c r="L19" s="30"/>
      <c r="M19" s="30"/>
      <c r="N19" s="30"/>
    </row>
    <row r="20" spans="2:14" ht="16.5" customHeight="1" x14ac:dyDescent="0.3">
      <c r="B20" s="19"/>
      <c r="C20" s="20"/>
      <c r="D20" s="21"/>
      <c r="F20" s="30"/>
      <c r="G20" s="30"/>
      <c r="H20" s="30"/>
      <c r="I20" s="30"/>
      <c r="J20" s="30"/>
      <c r="K20" s="30"/>
      <c r="L20" s="30"/>
      <c r="M20" s="30"/>
      <c r="N20" s="30"/>
    </row>
    <row r="21" spans="2:14" ht="16.5" customHeight="1" x14ac:dyDescent="0.3">
      <c r="B21" s="19"/>
      <c r="C21" s="20"/>
      <c r="D21" s="21"/>
      <c r="F21" s="30"/>
      <c r="G21" s="30"/>
      <c r="H21" s="30"/>
      <c r="I21" s="30"/>
      <c r="J21" s="30"/>
      <c r="K21" s="30"/>
      <c r="L21" s="30"/>
      <c r="M21" s="30"/>
      <c r="N21" s="30"/>
    </row>
    <row r="22" spans="2:14" ht="17.25" customHeight="1" x14ac:dyDescent="0.3">
      <c r="B22" s="19"/>
      <c r="C22" s="20"/>
      <c r="D22" s="21"/>
    </row>
    <row r="23" spans="2:14" ht="11.25" customHeight="1" x14ac:dyDescent="0.3">
      <c r="C23" s="6"/>
    </row>
    <row r="33" s="5" customFormat="1" ht="16.8" hidden="1" x14ac:dyDescent="0.3"/>
    <row r="34" s="5" customFormat="1" ht="16.95" hidden="1" customHeight="1" x14ac:dyDescent="0.3"/>
    <row r="35" s="5" customFormat="1" ht="16.95" hidden="1" customHeight="1" x14ac:dyDescent="0.3"/>
    <row r="36" s="5" customFormat="1" ht="16.95" hidden="1" customHeight="1" x14ac:dyDescent="0.3"/>
    <row r="37" s="5" customFormat="1" ht="16.95" hidden="1" customHeight="1" x14ac:dyDescent="0.3"/>
    <row r="38" s="5" customFormat="1" ht="16.95" hidden="1" customHeight="1" x14ac:dyDescent="0.3"/>
    <row r="39" s="5" customFormat="1" ht="16.95" hidden="1" customHeight="1" x14ac:dyDescent="0.3"/>
    <row r="40" s="5" customFormat="1" ht="16.95" hidden="1" customHeight="1" x14ac:dyDescent="0.3"/>
    <row r="41" s="5" customFormat="1" ht="16.95" hidden="1" customHeight="1" x14ac:dyDescent="0.3"/>
    <row r="42" s="5" customFormat="1" ht="16.95" hidden="1" customHeight="1" x14ac:dyDescent="0.3"/>
    <row r="43" s="5" customFormat="1" ht="16.95" hidden="1" customHeight="1" x14ac:dyDescent="0.3"/>
    <row r="44" s="5" customFormat="1" ht="16.95" hidden="1" customHeight="1" x14ac:dyDescent="0.3"/>
    <row r="45" s="5" customFormat="1" ht="16.95" hidden="1" customHeight="1" x14ac:dyDescent="0.3"/>
    <row r="46" s="5" customFormat="1" ht="16.95" hidden="1" customHeight="1" x14ac:dyDescent="0.3"/>
    <row r="47" s="5" customFormat="1" ht="16.95" hidden="1" customHeight="1" x14ac:dyDescent="0.3"/>
    <row r="48" s="5" customFormat="1" ht="16.95" hidden="1" customHeight="1" x14ac:dyDescent="0.3"/>
    <row r="49" s="5" customFormat="1" ht="16.95" hidden="1" customHeight="1" x14ac:dyDescent="0.3"/>
    <row r="50" s="5" customFormat="1" ht="16.95" hidden="1" customHeight="1" x14ac:dyDescent="0.3"/>
    <row r="51" s="5" customFormat="1" ht="16.95" hidden="1" customHeight="1" x14ac:dyDescent="0.3"/>
  </sheetData>
  <sheetProtection selectLockedCells="1" selectUnlockedCells="1"/>
  <mergeCells count="2">
    <mergeCell ref="I9:I12"/>
    <mergeCell ref="F17:N21"/>
  </mergeCells>
  <dataValidations count="1">
    <dataValidation type="list" allowBlank="1" showInputMessage="1" showErrorMessage="1" sqref="L12" xr:uid="{B94030F6-2A9F-42CC-981F-707442DA9A72}">
      <formula1>"True,False"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9"/>
  <sheetViews>
    <sheetView zoomScale="70" zoomScaleNormal="70" workbookViewId="0">
      <pane ySplit="1" topLeftCell="A2" activePane="bottomLeft" state="frozen"/>
      <selection pane="bottomLeft" activeCell="E3" sqref="E3"/>
    </sheetView>
  </sheetViews>
  <sheetFormatPr defaultRowHeight="14.4" x14ac:dyDescent="0.3"/>
  <cols>
    <col min="1" max="1" width="21.33203125" style="23" customWidth="1"/>
    <col min="2" max="4" width="23.33203125" customWidth="1"/>
    <col min="5" max="5" width="26.5546875" customWidth="1"/>
    <col min="6" max="6" width="10.33203125" bestFit="1" customWidth="1"/>
    <col min="7" max="7" width="20.5546875" customWidth="1"/>
    <col min="8" max="8" width="13.88671875" customWidth="1"/>
    <col min="9" max="9" width="26.33203125" customWidth="1"/>
    <col min="10" max="10" width="33" customWidth="1"/>
    <col min="11" max="11" width="30.6640625" customWidth="1"/>
    <col min="12" max="14" width="17.6640625" customWidth="1"/>
    <col min="15" max="15" width="18.5546875" customWidth="1"/>
    <col min="16" max="16" width="29.33203125" customWidth="1"/>
    <col min="17" max="17" width="24" customWidth="1"/>
    <col min="18" max="18" width="33.33203125" customWidth="1"/>
    <col min="19" max="19" width="24.88671875" customWidth="1"/>
    <col min="20" max="20" width="30.33203125" customWidth="1"/>
    <col min="21" max="21" width="25.44140625" customWidth="1"/>
    <col min="22" max="22" width="34.33203125" customWidth="1"/>
    <col min="23" max="23" width="31.109375" customWidth="1"/>
    <col min="24" max="24" width="29.33203125" customWidth="1"/>
    <col min="25" max="25" width="26.88671875" customWidth="1"/>
    <col min="26" max="26" width="25.33203125" customWidth="1"/>
    <col min="27" max="27" width="21.33203125" customWidth="1"/>
  </cols>
  <sheetData>
    <row r="1" spans="1:27" s="1" customFormat="1" ht="100.8" x14ac:dyDescent="0.3">
      <c r="A1" s="24" t="s">
        <v>327</v>
      </c>
      <c r="B1" s="2" t="s">
        <v>304</v>
      </c>
      <c r="C1" s="3" t="s">
        <v>404</v>
      </c>
      <c r="D1" s="3" t="s">
        <v>405</v>
      </c>
      <c r="E1" s="3" t="s">
        <v>303</v>
      </c>
      <c r="F1" s="1" t="s">
        <v>305</v>
      </c>
      <c r="G1" s="3" t="s">
        <v>306</v>
      </c>
      <c r="H1" s="3" t="s">
        <v>307</v>
      </c>
      <c r="I1" s="3" t="s">
        <v>308</v>
      </c>
      <c r="J1" s="3" t="s">
        <v>309</v>
      </c>
      <c r="K1" s="3" t="s">
        <v>310</v>
      </c>
      <c r="L1" s="3" t="s">
        <v>311</v>
      </c>
      <c r="M1" s="3" t="s">
        <v>312</v>
      </c>
      <c r="N1" s="3" t="s">
        <v>313</v>
      </c>
      <c r="O1" s="3" t="s">
        <v>314</v>
      </c>
      <c r="P1" s="3" t="s">
        <v>315</v>
      </c>
      <c r="Q1" s="3" t="s">
        <v>316</v>
      </c>
      <c r="R1" s="3" t="s">
        <v>317</v>
      </c>
      <c r="S1" s="3" t="s">
        <v>318</v>
      </c>
      <c r="T1" s="3" t="s">
        <v>319</v>
      </c>
      <c r="U1" s="3" t="s">
        <v>320</v>
      </c>
      <c r="V1" s="3" t="s">
        <v>321</v>
      </c>
      <c r="W1" s="3" t="s">
        <v>322</v>
      </c>
      <c r="X1" s="3" t="s">
        <v>323</v>
      </c>
      <c r="Y1" s="3" t="s">
        <v>324</v>
      </c>
      <c r="Z1" s="3" t="s">
        <v>325</v>
      </c>
      <c r="AA1" s="4" t="s">
        <v>326</v>
      </c>
    </row>
    <row r="2" spans="1:27" x14ac:dyDescent="0.3">
      <c r="A2" s="25">
        <v>44990</v>
      </c>
      <c r="B2" t="s">
        <v>55</v>
      </c>
      <c r="C2" t="s">
        <v>60</v>
      </c>
      <c r="D2" t="s">
        <v>60</v>
      </c>
      <c r="E2" t="s">
        <v>60</v>
      </c>
      <c r="F2" t="s">
        <v>27</v>
      </c>
      <c r="G2">
        <v>14</v>
      </c>
      <c r="H2">
        <v>135</v>
      </c>
      <c r="I2">
        <v>7</v>
      </c>
      <c r="J2">
        <v>650</v>
      </c>
      <c r="K2">
        <v>6</v>
      </c>
      <c r="L2">
        <v>2400</v>
      </c>
      <c r="M2">
        <v>0</v>
      </c>
      <c r="N2">
        <v>0</v>
      </c>
      <c r="O2">
        <v>70</v>
      </c>
      <c r="P2">
        <v>700</v>
      </c>
      <c r="Q2" t="s">
        <v>364</v>
      </c>
      <c r="R2" t="s">
        <v>364</v>
      </c>
      <c r="S2" t="s">
        <v>364</v>
      </c>
      <c r="T2">
        <v>280</v>
      </c>
      <c r="U2" t="s">
        <v>364</v>
      </c>
      <c r="V2" t="s">
        <v>364</v>
      </c>
      <c r="W2" t="s">
        <v>398</v>
      </c>
      <c r="X2" t="s">
        <v>265</v>
      </c>
      <c r="Y2" t="s">
        <v>364</v>
      </c>
      <c r="Z2" t="s">
        <v>364</v>
      </c>
      <c r="AA2">
        <v>21000</v>
      </c>
    </row>
    <row r="3" spans="1:27" ht="15" customHeight="1" x14ac:dyDescent="0.3">
      <c r="A3" s="25">
        <v>44990</v>
      </c>
      <c r="B3" t="s">
        <v>55</v>
      </c>
      <c r="C3" t="s">
        <v>101</v>
      </c>
      <c r="D3" t="s">
        <v>66</v>
      </c>
      <c r="E3" t="s">
        <v>66</v>
      </c>
      <c r="F3" t="s">
        <v>65</v>
      </c>
      <c r="G3">
        <v>0</v>
      </c>
      <c r="H3">
        <v>6</v>
      </c>
      <c r="I3">
        <v>6</v>
      </c>
      <c r="J3">
        <v>53</v>
      </c>
      <c r="K3">
        <v>1</v>
      </c>
      <c r="L3">
        <v>120</v>
      </c>
      <c r="M3">
        <v>1</v>
      </c>
      <c r="N3">
        <v>120</v>
      </c>
      <c r="O3">
        <v>75</v>
      </c>
      <c r="P3">
        <v>750</v>
      </c>
      <c r="Q3" t="s">
        <v>365</v>
      </c>
      <c r="R3" t="s">
        <v>364</v>
      </c>
      <c r="S3" t="s">
        <v>364</v>
      </c>
      <c r="T3">
        <v>300</v>
      </c>
      <c r="U3" t="s">
        <v>365</v>
      </c>
      <c r="V3" t="s">
        <v>365</v>
      </c>
      <c r="W3" t="s">
        <v>393</v>
      </c>
      <c r="X3" t="s">
        <v>364</v>
      </c>
      <c r="Y3" t="s">
        <v>364</v>
      </c>
      <c r="Z3" t="s">
        <v>364</v>
      </c>
      <c r="AA3">
        <v>22500</v>
      </c>
    </row>
    <row r="4" spans="1:27" x14ac:dyDescent="0.3">
      <c r="A4" s="25">
        <v>44990</v>
      </c>
      <c r="B4" t="s">
        <v>55</v>
      </c>
      <c r="C4" t="s">
        <v>399</v>
      </c>
      <c r="D4" t="s">
        <v>59</v>
      </c>
      <c r="E4" t="s">
        <v>59</v>
      </c>
      <c r="F4" t="s">
        <v>12</v>
      </c>
      <c r="G4">
        <v>235</v>
      </c>
      <c r="H4">
        <v>381</v>
      </c>
      <c r="I4">
        <v>50</v>
      </c>
      <c r="J4">
        <v>120</v>
      </c>
      <c r="K4">
        <v>1</v>
      </c>
      <c r="L4">
        <v>400</v>
      </c>
      <c r="M4">
        <v>0</v>
      </c>
      <c r="N4">
        <v>400</v>
      </c>
      <c r="O4">
        <v>100</v>
      </c>
      <c r="P4">
        <v>1000</v>
      </c>
      <c r="Q4" t="s">
        <v>265</v>
      </c>
      <c r="R4" t="s">
        <v>265</v>
      </c>
      <c r="S4" t="s">
        <v>265</v>
      </c>
      <c r="T4">
        <v>400</v>
      </c>
      <c r="U4" t="s">
        <v>264</v>
      </c>
      <c r="V4" t="s">
        <v>265</v>
      </c>
      <c r="W4" t="s">
        <v>159</v>
      </c>
      <c r="X4" t="s">
        <v>264</v>
      </c>
      <c r="Y4" t="s">
        <v>265</v>
      </c>
      <c r="Z4" t="s">
        <v>265</v>
      </c>
      <c r="AA4">
        <v>30000</v>
      </c>
    </row>
    <row r="5" spans="1:27" x14ac:dyDescent="0.3">
      <c r="A5" s="25">
        <v>44990</v>
      </c>
      <c r="B5" t="s">
        <v>55</v>
      </c>
      <c r="C5" t="s">
        <v>399</v>
      </c>
      <c r="D5" t="s">
        <v>90</v>
      </c>
      <c r="E5" t="s">
        <v>90</v>
      </c>
      <c r="F5" t="s">
        <v>17</v>
      </c>
      <c r="G5">
        <v>0</v>
      </c>
      <c r="H5">
        <v>0</v>
      </c>
      <c r="I5">
        <v>1</v>
      </c>
      <c r="J5">
        <v>5</v>
      </c>
      <c r="K5">
        <v>1</v>
      </c>
      <c r="L5">
        <v>750</v>
      </c>
      <c r="M5">
        <v>0</v>
      </c>
      <c r="N5">
        <v>0</v>
      </c>
      <c r="O5">
        <v>150</v>
      </c>
      <c r="P5">
        <v>1500</v>
      </c>
      <c r="Q5" t="s">
        <v>265</v>
      </c>
      <c r="R5" t="s">
        <v>265</v>
      </c>
      <c r="S5" t="s">
        <v>265</v>
      </c>
      <c r="T5">
        <v>600</v>
      </c>
      <c r="U5" t="s">
        <v>265</v>
      </c>
      <c r="V5" t="s">
        <v>265</v>
      </c>
      <c r="W5" t="s">
        <v>18</v>
      </c>
      <c r="X5" t="s">
        <v>264</v>
      </c>
      <c r="Y5" t="s">
        <v>265</v>
      </c>
      <c r="Z5" t="s">
        <v>265</v>
      </c>
      <c r="AA5">
        <v>45000</v>
      </c>
    </row>
    <row r="6" spans="1:27" x14ac:dyDescent="0.3">
      <c r="A6" s="25">
        <v>44990</v>
      </c>
      <c r="B6" t="s">
        <v>55</v>
      </c>
      <c r="C6" t="s">
        <v>60</v>
      </c>
      <c r="D6" t="s">
        <v>60</v>
      </c>
      <c r="E6" t="s">
        <v>75</v>
      </c>
      <c r="F6" t="s">
        <v>74</v>
      </c>
      <c r="G6">
        <v>0</v>
      </c>
      <c r="H6">
        <v>0</v>
      </c>
      <c r="I6">
        <v>0</v>
      </c>
      <c r="J6">
        <v>50</v>
      </c>
      <c r="O6">
        <v>100</v>
      </c>
      <c r="P6">
        <v>1000</v>
      </c>
      <c r="Q6" t="s">
        <v>264</v>
      </c>
      <c r="R6" t="s">
        <v>265</v>
      </c>
      <c r="S6" t="s">
        <v>264</v>
      </c>
      <c r="T6">
        <v>400</v>
      </c>
      <c r="U6" t="s">
        <v>265</v>
      </c>
      <c r="V6" t="s">
        <v>264</v>
      </c>
      <c r="X6" t="s">
        <v>265</v>
      </c>
      <c r="Y6" t="s">
        <v>264</v>
      </c>
      <c r="Z6" t="s">
        <v>264</v>
      </c>
      <c r="AA6">
        <v>30000</v>
      </c>
    </row>
    <row r="7" spans="1:27" x14ac:dyDescent="0.3">
      <c r="A7" s="25">
        <v>44990</v>
      </c>
      <c r="B7" t="s">
        <v>55</v>
      </c>
      <c r="C7" t="s">
        <v>60</v>
      </c>
      <c r="D7" t="s">
        <v>60</v>
      </c>
      <c r="E7" t="s">
        <v>104</v>
      </c>
      <c r="F7" t="s">
        <v>103</v>
      </c>
      <c r="G7">
        <v>0</v>
      </c>
      <c r="H7">
        <v>0</v>
      </c>
      <c r="I7">
        <v>0</v>
      </c>
      <c r="J7">
        <v>40</v>
      </c>
      <c r="O7">
        <v>300</v>
      </c>
      <c r="P7">
        <v>3000</v>
      </c>
      <c r="Q7" t="s">
        <v>265</v>
      </c>
      <c r="R7" t="s">
        <v>265</v>
      </c>
      <c r="S7" t="s">
        <v>264</v>
      </c>
      <c r="T7">
        <v>1200</v>
      </c>
      <c r="U7" t="s">
        <v>264</v>
      </c>
      <c r="V7" t="s">
        <v>264</v>
      </c>
      <c r="X7" t="s">
        <v>265</v>
      </c>
      <c r="Y7" t="s">
        <v>264</v>
      </c>
      <c r="Z7" t="s">
        <v>264</v>
      </c>
      <c r="AA7">
        <v>90000</v>
      </c>
    </row>
    <row r="8" spans="1:27" x14ac:dyDescent="0.3">
      <c r="A8" s="25">
        <v>44990</v>
      </c>
      <c r="B8" t="s">
        <v>55</v>
      </c>
      <c r="C8" t="s">
        <v>60</v>
      </c>
      <c r="D8" t="s">
        <v>63</v>
      </c>
      <c r="E8" t="s">
        <v>63</v>
      </c>
      <c r="F8" t="s">
        <v>29</v>
      </c>
      <c r="G8">
        <v>5</v>
      </c>
      <c r="H8">
        <v>52</v>
      </c>
      <c r="I8">
        <v>0</v>
      </c>
      <c r="J8">
        <v>85</v>
      </c>
      <c r="K8">
        <v>2</v>
      </c>
      <c r="L8">
        <v>600</v>
      </c>
      <c r="M8">
        <v>2</v>
      </c>
      <c r="N8">
        <v>600</v>
      </c>
      <c r="O8">
        <v>120</v>
      </c>
      <c r="P8">
        <v>1200</v>
      </c>
      <c r="Q8" t="s">
        <v>264</v>
      </c>
      <c r="R8" t="s">
        <v>265</v>
      </c>
      <c r="S8" t="s">
        <v>265</v>
      </c>
      <c r="T8">
        <v>480</v>
      </c>
      <c r="U8" t="s">
        <v>264</v>
      </c>
      <c r="V8" t="s">
        <v>265</v>
      </c>
      <c r="X8" t="s">
        <v>264</v>
      </c>
      <c r="Y8" t="s">
        <v>265</v>
      </c>
      <c r="Z8" t="s">
        <v>265</v>
      </c>
      <c r="AA8">
        <v>36000</v>
      </c>
    </row>
    <row r="9" spans="1:27" x14ac:dyDescent="0.3">
      <c r="A9" s="25">
        <v>44990</v>
      </c>
      <c r="B9" t="s">
        <v>55</v>
      </c>
      <c r="C9" t="s">
        <v>101</v>
      </c>
      <c r="D9" t="s">
        <v>101</v>
      </c>
      <c r="E9" t="s">
        <v>101</v>
      </c>
      <c r="F9" t="s">
        <v>21</v>
      </c>
      <c r="G9">
        <v>28</v>
      </c>
      <c r="H9">
        <v>158</v>
      </c>
      <c r="I9">
        <v>31</v>
      </c>
      <c r="J9">
        <v>403</v>
      </c>
      <c r="K9">
        <v>20</v>
      </c>
      <c r="L9">
        <v>7620</v>
      </c>
      <c r="M9">
        <v>3</v>
      </c>
      <c r="N9">
        <v>900</v>
      </c>
      <c r="O9">
        <v>500</v>
      </c>
      <c r="P9">
        <v>5000</v>
      </c>
      <c r="Q9" t="s">
        <v>265</v>
      </c>
      <c r="R9" t="s">
        <v>265</v>
      </c>
      <c r="S9" t="s">
        <v>265</v>
      </c>
      <c r="T9">
        <v>2000</v>
      </c>
      <c r="U9" t="s">
        <v>265</v>
      </c>
      <c r="V9" t="s">
        <v>265</v>
      </c>
      <c r="W9" t="s">
        <v>211</v>
      </c>
      <c r="X9" t="s">
        <v>265</v>
      </c>
      <c r="Y9" t="s">
        <v>265</v>
      </c>
      <c r="Z9" t="s">
        <v>265</v>
      </c>
      <c r="AA9">
        <v>150000</v>
      </c>
    </row>
    <row r="10" spans="1:27" x14ac:dyDescent="0.3">
      <c r="A10" s="25">
        <v>44990</v>
      </c>
      <c r="B10" t="s">
        <v>55</v>
      </c>
      <c r="C10" t="s">
        <v>101</v>
      </c>
      <c r="D10" t="s">
        <v>77</v>
      </c>
      <c r="E10" t="s">
        <v>77</v>
      </c>
      <c r="F10" t="s">
        <v>76</v>
      </c>
      <c r="G10">
        <v>0</v>
      </c>
      <c r="H10">
        <v>0</v>
      </c>
      <c r="I10">
        <v>0</v>
      </c>
      <c r="J10">
        <v>20</v>
      </c>
      <c r="K10">
        <v>0</v>
      </c>
      <c r="L10">
        <v>0</v>
      </c>
      <c r="M10">
        <v>0</v>
      </c>
      <c r="N10">
        <v>0</v>
      </c>
      <c r="O10">
        <v>50</v>
      </c>
      <c r="P10">
        <v>500</v>
      </c>
      <c r="Q10" t="s">
        <v>265</v>
      </c>
      <c r="R10" t="s">
        <v>265</v>
      </c>
      <c r="S10" t="s">
        <v>265</v>
      </c>
      <c r="T10">
        <v>200</v>
      </c>
      <c r="U10" t="s">
        <v>264</v>
      </c>
      <c r="V10" t="s">
        <v>265</v>
      </c>
      <c r="W10" t="s">
        <v>150</v>
      </c>
      <c r="X10" t="s">
        <v>264</v>
      </c>
      <c r="Y10" t="s">
        <v>265</v>
      </c>
      <c r="Z10" t="s">
        <v>264</v>
      </c>
      <c r="AA10">
        <v>15000</v>
      </c>
    </row>
    <row r="11" spans="1:27" x14ac:dyDescent="0.3">
      <c r="A11" s="25">
        <v>44990</v>
      </c>
      <c r="B11" t="s">
        <v>55</v>
      </c>
      <c r="C11" t="s">
        <v>101</v>
      </c>
      <c r="D11" t="s">
        <v>77</v>
      </c>
      <c r="E11" t="s">
        <v>285</v>
      </c>
      <c r="F11" t="s">
        <v>286</v>
      </c>
      <c r="G11">
        <v>0</v>
      </c>
      <c r="H11">
        <v>0</v>
      </c>
      <c r="I11">
        <v>0</v>
      </c>
      <c r="J11">
        <v>10</v>
      </c>
      <c r="K11">
        <v>10</v>
      </c>
      <c r="L11">
        <v>61</v>
      </c>
      <c r="M11">
        <v>0</v>
      </c>
      <c r="N11">
        <v>0</v>
      </c>
      <c r="O11">
        <v>16</v>
      </c>
      <c r="P11">
        <v>160</v>
      </c>
      <c r="Q11" t="s">
        <v>264</v>
      </c>
      <c r="R11" t="s">
        <v>265</v>
      </c>
      <c r="S11" t="s">
        <v>265</v>
      </c>
      <c r="T11">
        <v>64</v>
      </c>
      <c r="U11" t="s">
        <v>264</v>
      </c>
      <c r="V11" t="s">
        <v>264</v>
      </c>
      <c r="W11" t="s">
        <v>268</v>
      </c>
      <c r="X11" t="s">
        <v>264</v>
      </c>
      <c r="Y11" t="s">
        <v>265</v>
      </c>
      <c r="Z11" t="s">
        <v>264</v>
      </c>
      <c r="AA11">
        <v>4800</v>
      </c>
    </row>
    <row r="12" spans="1:27" x14ac:dyDescent="0.3">
      <c r="A12" s="25">
        <v>44990</v>
      </c>
      <c r="B12" t="s">
        <v>55</v>
      </c>
      <c r="C12" t="s">
        <v>101</v>
      </c>
      <c r="D12" t="s">
        <v>77</v>
      </c>
      <c r="E12" t="s">
        <v>295</v>
      </c>
      <c r="F12" t="s">
        <v>296</v>
      </c>
      <c r="G12">
        <v>0</v>
      </c>
      <c r="H12">
        <v>0</v>
      </c>
      <c r="I12">
        <v>0</v>
      </c>
      <c r="J12">
        <v>10</v>
      </c>
      <c r="K12">
        <v>1</v>
      </c>
      <c r="L12">
        <v>6</v>
      </c>
      <c r="M12">
        <v>0</v>
      </c>
      <c r="N12">
        <v>0</v>
      </c>
      <c r="O12">
        <v>1</v>
      </c>
      <c r="P12">
        <v>10</v>
      </c>
      <c r="Q12" t="s">
        <v>264</v>
      </c>
      <c r="R12" t="s">
        <v>265</v>
      </c>
      <c r="S12" t="s">
        <v>265</v>
      </c>
      <c r="T12">
        <v>4</v>
      </c>
      <c r="U12" t="s">
        <v>264</v>
      </c>
      <c r="V12" t="s">
        <v>264</v>
      </c>
      <c r="W12" t="s">
        <v>268</v>
      </c>
      <c r="X12" t="s">
        <v>264</v>
      </c>
      <c r="Y12" t="s">
        <v>265</v>
      </c>
      <c r="Z12" t="s">
        <v>264</v>
      </c>
      <c r="AA12">
        <v>300</v>
      </c>
    </row>
    <row r="13" spans="1:27" x14ac:dyDescent="0.3">
      <c r="A13" s="25">
        <v>44990</v>
      </c>
      <c r="B13" t="s">
        <v>55</v>
      </c>
      <c r="C13" t="s">
        <v>101</v>
      </c>
      <c r="D13" t="s">
        <v>87</v>
      </c>
      <c r="E13" t="s">
        <v>87</v>
      </c>
      <c r="F13" t="s">
        <v>5</v>
      </c>
      <c r="G13">
        <v>1100</v>
      </c>
      <c r="H13">
        <v>830</v>
      </c>
      <c r="I13">
        <v>278</v>
      </c>
      <c r="J13">
        <v>1110</v>
      </c>
      <c r="K13">
        <v>18</v>
      </c>
      <c r="L13">
        <v>7825</v>
      </c>
      <c r="M13">
        <v>3</v>
      </c>
      <c r="N13">
        <v>1440</v>
      </c>
      <c r="O13">
        <v>2500</v>
      </c>
      <c r="P13">
        <v>25000</v>
      </c>
      <c r="Q13" t="s">
        <v>264</v>
      </c>
      <c r="R13" t="s">
        <v>265</v>
      </c>
      <c r="S13" t="s">
        <v>265</v>
      </c>
      <c r="T13">
        <v>10000</v>
      </c>
      <c r="U13" t="s">
        <v>265</v>
      </c>
      <c r="V13" t="s">
        <v>265</v>
      </c>
      <c r="W13" t="s">
        <v>182</v>
      </c>
      <c r="X13" t="s">
        <v>265</v>
      </c>
      <c r="Y13" t="s">
        <v>265</v>
      </c>
      <c r="Z13" t="s">
        <v>264</v>
      </c>
      <c r="AA13">
        <v>750000</v>
      </c>
    </row>
    <row r="14" spans="1:27" x14ac:dyDescent="0.3">
      <c r="A14" s="25">
        <v>44990</v>
      </c>
      <c r="B14" t="s">
        <v>55</v>
      </c>
      <c r="C14" t="s">
        <v>101</v>
      </c>
      <c r="D14" t="s">
        <v>94</v>
      </c>
      <c r="E14" t="s">
        <v>183</v>
      </c>
      <c r="F14" t="s">
        <v>184</v>
      </c>
      <c r="G14">
        <v>0</v>
      </c>
      <c r="H14">
        <v>0</v>
      </c>
      <c r="I14">
        <v>5</v>
      </c>
      <c r="J14">
        <v>5</v>
      </c>
      <c r="K14">
        <v>0</v>
      </c>
      <c r="L14">
        <v>0</v>
      </c>
      <c r="M14">
        <v>0</v>
      </c>
      <c r="N14">
        <v>0</v>
      </c>
      <c r="O14">
        <v>15</v>
      </c>
      <c r="P14">
        <v>150</v>
      </c>
      <c r="Q14" t="s">
        <v>264</v>
      </c>
      <c r="R14" t="s">
        <v>265</v>
      </c>
      <c r="S14" t="s">
        <v>264</v>
      </c>
      <c r="T14">
        <v>60</v>
      </c>
      <c r="U14" t="s">
        <v>264</v>
      </c>
      <c r="V14" t="s">
        <v>264</v>
      </c>
      <c r="X14" t="s">
        <v>265</v>
      </c>
      <c r="Y14" t="s">
        <v>265</v>
      </c>
      <c r="Z14" t="s">
        <v>264</v>
      </c>
      <c r="AA14">
        <v>4500</v>
      </c>
    </row>
    <row r="15" spans="1:27" x14ac:dyDescent="0.3">
      <c r="A15" s="25">
        <v>44990</v>
      </c>
      <c r="B15" t="s">
        <v>55</v>
      </c>
      <c r="C15" t="s">
        <v>101</v>
      </c>
      <c r="D15" t="s">
        <v>94</v>
      </c>
      <c r="E15" t="s">
        <v>94</v>
      </c>
      <c r="F15" t="s">
        <v>93</v>
      </c>
      <c r="G15">
        <v>0</v>
      </c>
      <c r="H15">
        <v>5</v>
      </c>
      <c r="I15">
        <v>3</v>
      </c>
      <c r="J15">
        <v>15</v>
      </c>
      <c r="K15">
        <v>0</v>
      </c>
      <c r="L15">
        <v>0</v>
      </c>
      <c r="M15">
        <v>0</v>
      </c>
      <c r="N15">
        <v>0</v>
      </c>
      <c r="O15">
        <v>50</v>
      </c>
      <c r="P15">
        <v>500</v>
      </c>
      <c r="Q15" t="s">
        <v>265</v>
      </c>
      <c r="R15" t="s">
        <v>265</v>
      </c>
      <c r="S15" t="s">
        <v>265</v>
      </c>
      <c r="T15">
        <v>200</v>
      </c>
      <c r="U15" t="s">
        <v>264</v>
      </c>
      <c r="V15" t="s">
        <v>265</v>
      </c>
      <c r="X15" t="s">
        <v>264</v>
      </c>
      <c r="Y15" t="s">
        <v>265</v>
      </c>
      <c r="Z15" t="s">
        <v>265</v>
      </c>
      <c r="AA15">
        <v>15000</v>
      </c>
    </row>
    <row r="16" spans="1:27" x14ac:dyDescent="0.3">
      <c r="A16" s="25">
        <v>44990</v>
      </c>
      <c r="B16" t="s">
        <v>55</v>
      </c>
      <c r="C16" t="s">
        <v>101</v>
      </c>
      <c r="D16" t="s">
        <v>94</v>
      </c>
      <c r="E16" t="s">
        <v>185</v>
      </c>
      <c r="F16" t="s">
        <v>186</v>
      </c>
      <c r="G16">
        <v>5</v>
      </c>
      <c r="H16">
        <v>5</v>
      </c>
      <c r="I16">
        <v>2</v>
      </c>
      <c r="J16">
        <v>5</v>
      </c>
      <c r="K16">
        <v>0</v>
      </c>
      <c r="L16">
        <v>0</v>
      </c>
      <c r="M16">
        <v>0</v>
      </c>
      <c r="N16">
        <v>0</v>
      </c>
      <c r="O16">
        <v>25</v>
      </c>
      <c r="P16">
        <v>250</v>
      </c>
      <c r="Q16" t="s">
        <v>264</v>
      </c>
      <c r="R16" t="s">
        <v>265</v>
      </c>
      <c r="S16" t="s">
        <v>264</v>
      </c>
      <c r="T16">
        <v>100</v>
      </c>
      <c r="U16" t="s">
        <v>264</v>
      </c>
      <c r="V16" t="s">
        <v>265</v>
      </c>
      <c r="X16" t="s">
        <v>265</v>
      </c>
      <c r="Y16" t="s">
        <v>265</v>
      </c>
      <c r="Z16" t="s">
        <v>265</v>
      </c>
      <c r="AA16">
        <v>7500</v>
      </c>
    </row>
    <row r="17" spans="1:27" x14ac:dyDescent="0.3">
      <c r="A17" s="25">
        <v>44990</v>
      </c>
      <c r="B17" t="s">
        <v>55</v>
      </c>
      <c r="C17" t="s">
        <v>101</v>
      </c>
      <c r="D17" t="s">
        <v>124</v>
      </c>
      <c r="E17" t="s">
        <v>124</v>
      </c>
      <c r="F17" t="s">
        <v>38</v>
      </c>
      <c r="G17">
        <v>0</v>
      </c>
      <c r="H17">
        <v>0</v>
      </c>
      <c r="I17">
        <v>5</v>
      </c>
      <c r="J17">
        <v>10</v>
      </c>
      <c r="K17">
        <v>0</v>
      </c>
      <c r="L17">
        <v>0</v>
      </c>
      <c r="M17">
        <v>0</v>
      </c>
      <c r="N17">
        <v>0</v>
      </c>
      <c r="O17">
        <v>15</v>
      </c>
      <c r="P17">
        <v>150</v>
      </c>
      <c r="Q17" t="s">
        <v>265</v>
      </c>
      <c r="R17" t="s">
        <v>265</v>
      </c>
      <c r="S17" t="s">
        <v>265</v>
      </c>
      <c r="T17">
        <v>60</v>
      </c>
      <c r="U17" t="s">
        <v>264</v>
      </c>
      <c r="V17" t="s">
        <v>265</v>
      </c>
      <c r="W17" t="s">
        <v>266</v>
      </c>
      <c r="X17" t="s">
        <v>264</v>
      </c>
      <c r="Y17" t="s">
        <v>265</v>
      </c>
      <c r="Z17" t="s">
        <v>265</v>
      </c>
      <c r="AA17">
        <v>4500</v>
      </c>
    </row>
    <row r="18" spans="1:27" x14ac:dyDescent="0.3">
      <c r="A18" s="25">
        <v>44990</v>
      </c>
      <c r="B18" t="s">
        <v>55</v>
      </c>
      <c r="C18" t="s">
        <v>101</v>
      </c>
      <c r="D18" t="s">
        <v>124</v>
      </c>
      <c r="E18" t="s">
        <v>279</v>
      </c>
      <c r="F18" t="s">
        <v>280</v>
      </c>
      <c r="G18">
        <v>0</v>
      </c>
      <c r="H18">
        <v>0</v>
      </c>
      <c r="I18">
        <v>5</v>
      </c>
      <c r="J18">
        <v>25</v>
      </c>
      <c r="K18">
        <v>20</v>
      </c>
      <c r="L18">
        <v>115</v>
      </c>
      <c r="M18">
        <v>0</v>
      </c>
      <c r="N18">
        <v>0</v>
      </c>
      <c r="O18">
        <v>30</v>
      </c>
      <c r="P18">
        <v>300</v>
      </c>
      <c r="Q18" t="s">
        <v>265</v>
      </c>
      <c r="R18" t="s">
        <v>265</v>
      </c>
      <c r="S18" t="s">
        <v>265</v>
      </c>
      <c r="T18">
        <v>120</v>
      </c>
      <c r="U18" t="s">
        <v>264</v>
      </c>
      <c r="V18" t="s">
        <v>264</v>
      </c>
      <c r="X18" t="s">
        <v>264</v>
      </c>
      <c r="Y18" t="s">
        <v>265</v>
      </c>
      <c r="Z18" t="s">
        <v>265</v>
      </c>
      <c r="AA18">
        <v>9000</v>
      </c>
    </row>
    <row r="19" spans="1:27" x14ac:dyDescent="0.3">
      <c r="A19" s="25">
        <v>44990</v>
      </c>
      <c r="B19" t="s">
        <v>55</v>
      </c>
      <c r="C19" t="s">
        <v>101</v>
      </c>
      <c r="D19" t="s">
        <v>124</v>
      </c>
      <c r="E19" t="s">
        <v>275</v>
      </c>
      <c r="F19" t="s">
        <v>276</v>
      </c>
      <c r="G19">
        <v>0</v>
      </c>
      <c r="H19">
        <v>0</v>
      </c>
      <c r="I19">
        <v>10</v>
      </c>
      <c r="J19">
        <v>30</v>
      </c>
      <c r="K19">
        <v>0</v>
      </c>
      <c r="L19">
        <v>0</v>
      </c>
      <c r="M19">
        <v>0</v>
      </c>
      <c r="N19">
        <v>0</v>
      </c>
      <c r="O19">
        <v>50</v>
      </c>
      <c r="P19">
        <v>500</v>
      </c>
      <c r="Q19" t="s">
        <v>264</v>
      </c>
      <c r="R19" t="s">
        <v>265</v>
      </c>
      <c r="S19" t="s">
        <v>265</v>
      </c>
      <c r="T19">
        <v>200</v>
      </c>
      <c r="U19" t="s">
        <v>264</v>
      </c>
      <c r="V19" t="s">
        <v>264</v>
      </c>
      <c r="X19" t="s">
        <v>264</v>
      </c>
      <c r="Y19" t="s">
        <v>265</v>
      </c>
      <c r="Z19" t="s">
        <v>264</v>
      </c>
      <c r="AA19">
        <v>15000</v>
      </c>
    </row>
    <row r="20" spans="1:27" x14ac:dyDescent="0.3">
      <c r="A20" s="25">
        <v>44990</v>
      </c>
      <c r="B20" t="s">
        <v>55</v>
      </c>
      <c r="C20" t="s">
        <v>101</v>
      </c>
      <c r="D20" t="s">
        <v>124</v>
      </c>
      <c r="E20" t="s">
        <v>283</v>
      </c>
      <c r="F20" t="s">
        <v>284</v>
      </c>
      <c r="G20">
        <v>0</v>
      </c>
      <c r="H20">
        <v>0</v>
      </c>
      <c r="I20">
        <v>6</v>
      </c>
      <c r="J20">
        <v>18</v>
      </c>
      <c r="K20">
        <v>0</v>
      </c>
      <c r="L20">
        <v>0</v>
      </c>
      <c r="M20">
        <v>0</v>
      </c>
      <c r="N20">
        <v>0</v>
      </c>
      <c r="O20">
        <v>20</v>
      </c>
      <c r="P20">
        <v>200</v>
      </c>
      <c r="Q20" t="s">
        <v>264</v>
      </c>
      <c r="R20" t="s">
        <v>265</v>
      </c>
      <c r="S20" t="s">
        <v>265</v>
      </c>
      <c r="T20">
        <v>80</v>
      </c>
      <c r="U20" t="s">
        <v>264</v>
      </c>
      <c r="V20" t="s">
        <v>265</v>
      </c>
      <c r="W20" t="s">
        <v>266</v>
      </c>
      <c r="X20" t="s">
        <v>264</v>
      </c>
      <c r="Y20" t="s">
        <v>265</v>
      </c>
      <c r="Z20" t="s">
        <v>265</v>
      </c>
      <c r="AA20">
        <v>6000</v>
      </c>
    </row>
    <row r="21" spans="1:27" x14ac:dyDescent="0.3">
      <c r="A21" s="25">
        <v>44990</v>
      </c>
      <c r="B21" t="s">
        <v>55</v>
      </c>
      <c r="C21" t="s">
        <v>101</v>
      </c>
      <c r="D21" t="s">
        <v>124</v>
      </c>
      <c r="E21" t="s">
        <v>281</v>
      </c>
      <c r="F21" t="s">
        <v>282</v>
      </c>
      <c r="G21">
        <v>0</v>
      </c>
      <c r="H21">
        <v>0</v>
      </c>
      <c r="I21">
        <v>11</v>
      </c>
      <c r="J21">
        <v>20</v>
      </c>
      <c r="K21">
        <v>10</v>
      </c>
      <c r="L21">
        <v>60</v>
      </c>
      <c r="M21">
        <v>0</v>
      </c>
      <c r="N21">
        <v>0</v>
      </c>
      <c r="O21">
        <v>35</v>
      </c>
      <c r="P21">
        <v>350</v>
      </c>
      <c r="Q21" t="s">
        <v>265</v>
      </c>
      <c r="R21" t="s">
        <v>265</v>
      </c>
      <c r="S21" t="s">
        <v>265</v>
      </c>
      <c r="T21">
        <v>140</v>
      </c>
      <c r="U21" t="s">
        <v>264</v>
      </c>
      <c r="V21" t="s">
        <v>264</v>
      </c>
      <c r="X21" t="s">
        <v>264</v>
      </c>
      <c r="Y21" t="s">
        <v>265</v>
      </c>
      <c r="Z21" t="s">
        <v>265</v>
      </c>
      <c r="AA21">
        <v>10500</v>
      </c>
    </row>
    <row r="22" spans="1:27" ht="18.600000000000001" customHeight="1" x14ac:dyDescent="0.3">
      <c r="A22" s="25">
        <v>44990</v>
      </c>
      <c r="B22" t="s">
        <v>55</v>
      </c>
      <c r="C22" t="s">
        <v>101</v>
      </c>
      <c r="D22" t="s">
        <v>139</v>
      </c>
      <c r="E22" t="s">
        <v>139</v>
      </c>
      <c r="F22" t="s">
        <v>140</v>
      </c>
      <c r="G22">
        <v>13</v>
      </c>
      <c r="H22">
        <v>15</v>
      </c>
      <c r="I22">
        <v>20</v>
      </c>
      <c r="J22">
        <v>380</v>
      </c>
      <c r="K22">
        <v>1</v>
      </c>
      <c r="L22">
        <v>20</v>
      </c>
      <c r="M22">
        <v>1</v>
      </c>
      <c r="N22">
        <v>20</v>
      </c>
      <c r="O22">
        <v>450</v>
      </c>
      <c r="P22">
        <v>4500</v>
      </c>
      <c r="Q22" t="s">
        <v>265</v>
      </c>
      <c r="R22" t="s">
        <v>265</v>
      </c>
      <c r="S22" t="s">
        <v>265</v>
      </c>
      <c r="T22">
        <v>1800</v>
      </c>
      <c r="U22" t="s">
        <v>264</v>
      </c>
      <c r="V22" t="s">
        <v>265</v>
      </c>
      <c r="W22" t="s">
        <v>219</v>
      </c>
      <c r="X22" t="s">
        <v>265</v>
      </c>
      <c r="Y22" t="s">
        <v>265</v>
      </c>
      <c r="Z22" t="s">
        <v>265</v>
      </c>
      <c r="AA22">
        <v>135000</v>
      </c>
    </row>
    <row r="23" spans="1:27" ht="22.95" customHeight="1" x14ac:dyDescent="0.3">
      <c r="A23" s="25">
        <v>44990</v>
      </c>
      <c r="B23" t="s">
        <v>55</v>
      </c>
      <c r="C23" t="s">
        <v>101</v>
      </c>
      <c r="D23" t="s">
        <v>139</v>
      </c>
      <c r="E23" t="s">
        <v>262</v>
      </c>
      <c r="F23" t="s">
        <v>263</v>
      </c>
      <c r="G23">
        <v>6</v>
      </c>
      <c r="H23">
        <v>0</v>
      </c>
      <c r="I23">
        <v>25</v>
      </c>
      <c r="J23">
        <v>17</v>
      </c>
      <c r="K23">
        <v>0</v>
      </c>
      <c r="L23">
        <v>0</v>
      </c>
      <c r="M23">
        <v>0</v>
      </c>
      <c r="N23">
        <v>0</v>
      </c>
      <c r="O23">
        <v>200</v>
      </c>
      <c r="P23">
        <v>2000</v>
      </c>
      <c r="Q23" t="s">
        <v>264</v>
      </c>
      <c r="R23" t="s">
        <v>265</v>
      </c>
      <c r="S23" t="s">
        <v>264</v>
      </c>
      <c r="T23">
        <v>800</v>
      </c>
      <c r="U23" t="s">
        <v>264</v>
      </c>
      <c r="V23" t="s">
        <v>264</v>
      </c>
      <c r="W23" t="s">
        <v>218</v>
      </c>
      <c r="X23" t="s">
        <v>265</v>
      </c>
      <c r="Y23" t="s">
        <v>265</v>
      </c>
      <c r="Z23" t="s">
        <v>265</v>
      </c>
      <c r="AA23">
        <v>60000</v>
      </c>
    </row>
    <row r="24" spans="1:27" ht="24" customHeight="1" x14ac:dyDescent="0.3">
      <c r="A24" s="25">
        <v>44990</v>
      </c>
      <c r="B24" t="s">
        <v>55</v>
      </c>
      <c r="C24" t="s">
        <v>101</v>
      </c>
      <c r="D24" t="s">
        <v>139</v>
      </c>
      <c r="E24" t="s">
        <v>252</v>
      </c>
      <c r="F24" t="s">
        <v>253</v>
      </c>
      <c r="G24">
        <v>15</v>
      </c>
      <c r="H24">
        <v>3</v>
      </c>
      <c r="I24">
        <v>19</v>
      </c>
      <c r="J24">
        <v>30</v>
      </c>
      <c r="K24">
        <v>0</v>
      </c>
      <c r="L24">
        <v>0</v>
      </c>
      <c r="M24">
        <v>0</v>
      </c>
      <c r="N24">
        <v>0</v>
      </c>
      <c r="O24">
        <v>100</v>
      </c>
      <c r="P24">
        <v>1000</v>
      </c>
      <c r="Q24" t="s">
        <v>264</v>
      </c>
      <c r="R24" t="s">
        <v>265</v>
      </c>
      <c r="S24" t="s">
        <v>265</v>
      </c>
      <c r="T24">
        <v>400</v>
      </c>
      <c r="U24" t="s">
        <v>264</v>
      </c>
      <c r="V24" t="s">
        <v>264</v>
      </c>
      <c r="W24" t="s">
        <v>214</v>
      </c>
      <c r="X24" t="s">
        <v>264</v>
      </c>
      <c r="Y24" t="s">
        <v>265</v>
      </c>
      <c r="Z24" t="s">
        <v>264</v>
      </c>
      <c r="AA24">
        <v>30000</v>
      </c>
    </row>
    <row r="25" spans="1:27" ht="21" customHeight="1" x14ac:dyDescent="0.3">
      <c r="A25" s="25">
        <v>44990</v>
      </c>
      <c r="B25" t="s">
        <v>55</v>
      </c>
      <c r="C25" t="s">
        <v>101</v>
      </c>
      <c r="D25" t="s">
        <v>139</v>
      </c>
      <c r="E25" t="s">
        <v>250</v>
      </c>
      <c r="F25" t="s">
        <v>251</v>
      </c>
      <c r="G25">
        <v>5</v>
      </c>
      <c r="H25">
        <v>1</v>
      </c>
      <c r="I25">
        <v>5</v>
      </c>
      <c r="J25">
        <v>75</v>
      </c>
      <c r="K25">
        <v>0</v>
      </c>
      <c r="L25">
        <v>0</v>
      </c>
      <c r="M25">
        <v>0</v>
      </c>
      <c r="N25">
        <v>0</v>
      </c>
      <c r="O25">
        <v>150</v>
      </c>
      <c r="P25">
        <v>1500</v>
      </c>
      <c r="Q25" t="s">
        <v>264</v>
      </c>
      <c r="R25" t="s">
        <v>265</v>
      </c>
      <c r="S25" t="s">
        <v>264</v>
      </c>
      <c r="T25">
        <v>600</v>
      </c>
      <c r="U25" t="s">
        <v>264</v>
      </c>
      <c r="V25" t="s">
        <v>264</v>
      </c>
      <c r="W25" t="s">
        <v>213</v>
      </c>
      <c r="X25" t="s">
        <v>264</v>
      </c>
      <c r="Y25" t="s">
        <v>265</v>
      </c>
      <c r="Z25" t="s">
        <v>264</v>
      </c>
      <c r="AA25">
        <v>45000</v>
      </c>
    </row>
    <row r="26" spans="1:27" ht="19.2" customHeight="1" x14ac:dyDescent="0.3">
      <c r="A26" s="25">
        <v>44990</v>
      </c>
      <c r="B26" t="s">
        <v>55</v>
      </c>
      <c r="C26" t="s">
        <v>101</v>
      </c>
      <c r="D26" t="s">
        <v>139</v>
      </c>
      <c r="E26" t="s">
        <v>254</v>
      </c>
      <c r="F26" t="s">
        <v>255</v>
      </c>
      <c r="G26">
        <v>20</v>
      </c>
      <c r="H26">
        <v>10</v>
      </c>
      <c r="I26">
        <v>10</v>
      </c>
      <c r="J26">
        <v>30</v>
      </c>
      <c r="K26">
        <v>0</v>
      </c>
      <c r="L26">
        <v>0</v>
      </c>
      <c r="M26">
        <v>0</v>
      </c>
      <c r="N26">
        <v>0</v>
      </c>
      <c r="O26">
        <v>150</v>
      </c>
      <c r="P26">
        <v>1500</v>
      </c>
      <c r="Q26" t="s">
        <v>264</v>
      </c>
      <c r="R26" t="s">
        <v>265</v>
      </c>
      <c r="S26" t="s">
        <v>264</v>
      </c>
      <c r="T26">
        <v>600</v>
      </c>
      <c r="U26" t="s">
        <v>264</v>
      </c>
      <c r="V26" t="s">
        <v>264</v>
      </c>
      <c r="W26" t="s">
        <v>215</v>
      </c>
      <c r="X26" t="s">
        <v>264</v>
      </c>
      <c r="Y26" t="s">
        <v>265</v>
      </c>
      <c r="Z26" t="s">
        <v>264</v>
      </c>
      <c r="AA26">
        <v>45000</v>
      </c>
    </row>
    <row r="27" spans="1:27" ht="19.2" customHeight="1" x14ac:dyDescent="0.3">
      <c r="A27" s="25">
        <v>44990</v>
      </c>
      <c r="B27" t="s">
        <v>55</v>
      </c>
      <c r="C27" t="s">
        <v>101</v>
      </c>
      <c r="D27" t="s">
        <v>139</v>
      </c>
      <c r="E27" t="s">
        <v>258</v>
      </c>
      <c r="F27" t="s">
        <v>259</v>
      </c>
      <c r="G27">
        <v>0</v>
      </c>
      <c r="H27">
        <v>0</v>
      </c>
      <c r="I27">
        <v>17</v>
      </c>
      <c r="J27">
        <v>25</v>
      </c>
      <c r="K27">
        <v>0</v>
      </c>
      <c r="L27">
        <v>0</v>
      </c>
      <c r="M27">
        <v>0</v>
      </c>
      <c r="N27">
        <v>0</v>
      </c>
      <c r="O27">
        <v>80</v>
      </c>
      <c r="P27">
        <v>800</v>
      </c>
      <c r="Q27" t="s">
        <v>264</v>
      </c>
      <c r="R27" t="s">
        <v>265</v>
      </c>
      <c r="S27" t="s">
        <v>264</v>
      </c>
      <c r="T27">
        <v>320</v>
      </c>
      <c r="U27" t="s">
        <v>264</v>
      </c>
      <c r="V27" t="s">
        <v>264</v>
      </c>
      <c r="W27" t="s">
        <v>217</v>
      </c>
      <c r="X27" t="s">
        <v>265</v>
      </c>
      <c r="Y27" t="s">
        <v>265</v>
      </c>
      <c r="Z27" t="s">
        <v>264</v>
      </c>
      <c r="AA27">
        <v>24000</v>
      </c>
    </row>
    <row r="28" spans="1:27" ht="23.4" customHeight="1" x14ac:dyDescent="0.3">
      <c r="A28" s="25">
        <v>44990</v>
      </c>
      <c r="B28" t="s">
        <v>55</v>
      </c>
      <c r="C28" t="s">
        <v>101</v>
      </c>
      <c r="D28" t="s">
        <v>139</v>
      </c>
      <c r="E28" t="s">
        <v>256</v>
      </c>
      <c r="F28" t="s">
        <v>257</v>
      </c>
      <c r="G28">
        <v>0</v>
      </c>
      <c r="H28">
        <v>0</v>
      </c>
      <c r="I28">
        <v>5</v>
      </c>
      <c r="J28">
        <v>15</v>
      </c>
      <c r="K28">
        <v>0</v>
      </c>
      <c r="L28">
        <v>0</v>
      </c>
      <c r="M28">
        <v>0</v>
      </c>
      <c r="N28">
        <v>0</v>
      </c>
      <c r="O28">
        <v>50</v>
      </c>
      <c r="P28">
        <v>500</v>
      </c>
      <c r="Q28" t="s">
        <v>264</v>
      </c>
      <c r="R28" t="s">
        <v>265</v>
      </c>
      <c r="S28" t="s">
        <v>264</v>
      </c>
      <c r="T28">
        <v>200</v>
      </c>
      <c r="U28" t="s">
        <v>264</v>
      </c>
      <c r="V28" t="s">
        <v>264</v>
      </c>
      <c r="W28" t="s">
        <v>216</v>
      </c>
      <c r="X28" t="s">
        <v>265</v>
      </c>
      <c r="Y28" t="s">
        <v>265</v>
      </c>
      <c r="Z28" t="s">
        <v>264</v>
      </c>
      <c r="AA28">
        <v>15000</v>
      </c>
    </row>
    <row r="29" spans="1:27" ht="27" customHeight="1" x14ac:dyDescent="0.3">
      <c r="A29" s="25">
        <v>44990</v>
      </c>
      <c r="B29" t="s">
        <v>55</v>
      </c>
      <c r="C29" t="s">
        <v>101</v>
      </c>
      <c r="D29" t="s">
        <v>66</v>
      </c>
      <c r="E29" t="s">
        <v>361</v>
      </c>
      <c r="F29" t="s">
        <v>362</v>
      </c>
      <c r="G29">
        <v>0</v>
      </c>
      <c r="H29">
        <v>4</v>
      </c>
      <c r="I29">
        <v>3</v>
      </c>
      <c r="J29">
        <v>8</v>
      </c>
      <c r="K29">
        <v>0</v>
      </c>
      <c r="L29">
        <v>0</v>
      </c>
      <c r="M29">
        <v>0</v>
      </c>
      <c r="N29">
        <v>0</v>
      </c>
      <c r="O29">
        <v>50</v>
      </c>
      <c r="P29">
        <v>500</v>
      </c>
      <c r="Q29" t="s">
        <v>365</v>
      </c>
      <c r="R29" t="s">
        <v>265</v>
      </c>
      <c r="S29" t="s">
        <v>365</v>
      </c>
      <c r="T29">
        <v>200</v>
      </c>
      <c r="U29" t="s">
        <v>365</v>
      </c>
      <c r="V29" t="s">
        <v>365</v>
      </c>
      <c r="W29" t="s">
        <v>363</v>
      </c>
      <c r="X29" t="s">
        <v>364</v>
      </c>
      <c r="Y29" t="s">
        <v>365</v>
      </c>
      <c r="Z29" t="s">
        <v>365</v>
      </c>
      <c r="AA29">
        <v>15000</v>
      </c>
    </row>
    <row r="30" spans="1:27" ht="27.6" customHeight="1" x14ac:dyDescent="0.3">
      <c r="A30" s="25">
        <v>44990</v>
      </c>
      <c r="B30" t="s">
        <v>55</v>
      </c>
      <c r="C30" t="s">
        <v>101</v>
      </c>
      <c r="D30" t="s">
        <v>66</v>
      </c>
      <c r="E30" t="s">
        <v>358</v>
      </c>
      <c r="F30" t="s">
        <v>359</v>
      </c>
      <c r="G30">
        <v>0</v>
      </c>
      <c r="H30">
        <v>3</v>
      </c>
      <c r="I30">
        <v>5</v>
      </c>
      <c r="J30">
        <v>50</v>
      </c>
      <c r="K30">
        <v>0</v>
      </c>
      <c r="L30">
        <v>0</v>
      </c>
      <c r="M30">
        <v>0</v>
      </c>
      <c r="N30">
        <v>0</v>
      </c>
      <c r="O30">
        <v>200</v>
      </c>
      <c r="P30">
        <v>2000</v>
      </c>
      <c r="Q30" t="s">
        <v>365</v>
      </c>
      <c r="R30" t="s">
        <v>265</v>
      </c>
      <c r="S30" t="s">
        <v>365</v>
      </c>
      <c r="T30">
        <v>800</v>
      </c>
      <c r="U30" t="s">
        <v>365</v>
      </c>
      <c r="V30" t="s">
        <v>365</v>
      </c>
      <c r="W30" t="s">
        <v>360</v>
      </c>
      <c r="X30" t="s">
        <v>265</v>
      </c>
      <c r="Y30" t="s">
        <v>364</v>
      </c>
      <c r="Z30" t="s">
        <v>365</v>
      </c>
      <c r="AA30">
        <v>60000</v>
      </c>
    </row>
    <row r="31" spans="1:27" x14ac:dyDescent="0.3">
      <c r="A31" s="25">
        <v>44990</v>
      </c>
      <c r="B31" t="s">
        <v>55</v>
      </c>
      <c r="C31" t="s">
        <v>400</v>
      </c>
      <c r="D31" t="s">
        <v>400</v>
      </c>
      <c r="E31" t="s">
        <v>141</v>
      </c>
      <c r="F31" t="s">
        <v>142</v>
      </c>
      <c r="G31">
        <v>0</v>
      </c>
      <c r="H31">
        <v>0</v>
      </c>
      <c r="I31">
        <v>0</v>
      </c>
      <c r="J31">
        <v>0</v>
      </c>
      <c r="K31">
        <v>2</v>
      </c>
      <c r="L31">
        <v>180</v>
      </c>
      <c r="M31">
        <v>1</v>
      </c>
      <c r="N31">
        <v>85</v>
      </c>
      <c r="O31">
        <v>25</v>
      </c>
      <c r="P31">
        <v>250</v>
      </c>
      <c r="Q31" t="s">
        <v>265</v>
      </c>
      <c r="R31" t="s">
        <v>265</v>
      </c>
      <c r="S31" t="s">
        <v>265</v>
      </c>
      <c r="T31">
        <v>100</v>
      </c>
      <c r="U31" t="s">
        <v>264</v>
      </c>
      <c r="V31" t="s">
        <v>265</v>
      </c>
      <c r="X31" t="s">
        <v>264</v>
      </c>
      <c r="Y31" t="s">
        <v>265</v>
      </c>
      <c r="Z31" t="s">
        <v>265</v>
      </c>
      <c r="AA31">
        <v>7500</v>
      </c>
    </row>
    <row r="32" spans="1:27" ht="18.600000000000001" customHeight="1" x14ac:dyDescent="0.3">
      <c r="A32" s="25">
        <v>44990</v>
      </c>
      <c r="B32" t="s">
        <v>55</v>
      </c>
      <c r="C32" t="s">
        <v>400</v>
      </c>
      <c r="D32" t="s">
        <v>400</v>
      </c>
      <c r="E32" t="s">
        <v>58</v>
      </c>
      <c r="F32" t="s">
        <v>3</v>
      </c>
      <c r="G32">
        <v>12</v>
      </c>
      <c r="H32">
        <v>151</v>
      </c>
      <c r="I32">
        <v>3</v>
      </c>
      <c r="J32">
        <v>80</v>
      </c>
      <c r="K32">
        <v>2</v>
      </c>
      <c r="L32">
        <v>1200</v>
      </c>
      <c r="M32">
        <v>0</v>
      </c>
      <c r="N32">
        <v>0</v>
      </c>
      <c r="O32">
        <v>450</v>
      </c>
      <c r="P32">
        <v>4500</v>
      </c>
      <c r="Q32" t="s">
        <v>265</v>
      </c>
      <c r="R32" t="s">
        <v>265</v>
      </c>
      <c r="S32" t="s">
        <v>264</v>
      </c>
      <c r="T32">
        <v>1800</v>
      </c>
      <c r="U32" t="s">
        <v>264</v>
      </c>
      <c r="V32" t="s">
        <v>264</v>
      </c>
      <c r="W32" t="s">
        <v>180</v>
      </c>
      <c r="X32" t="s">
        <v>264</v>
      </c>
      <c r="Y32" t="s">
        <v>265</v>
      </c>
      <c r="Z32" t="s">
        <v>265</v>
      </c>
      <c r="AA32">
        <v>135000</v>
      </c>
    </row>
    <row r="33" spans="1:27" ht="21" customHeight="1" x14ac:dyDescent="0.3">
      <c r="A33" s="25">
        <v>44990</v>
      </c>
      <c r="B33" t="s">
        <v>55</v>
      </c>
      <c r="C33" t="s">
        <v>400</v>
      </c>
      <c r="D33" t="s">
        <v>401</v>
      </c>
      <c r="E33" t="s">
        <v>56</v>
      </c>
      <c r="F33" t="s">
        <v>20</v>
      </c>
      <c r="G33">
        <v>3</v>
      </c>
      <c r="H33">
        <v>7</v>
      </c>
      <c r="I33">
        <v>2</v>
      </c>
      <c r="J33">
        <v>4</v>
      </c>
      <c r="O33">
        <v>8</v>
      </c>
      <c r="P33">
        <v>80</v>
      </c>
      <c r="Q33" t="s">
        <v>264</v>
      </c>
      <c r="R33" t="s">
        <v>265</v>
      </c>
      <c r="S33" t="s">
        <v>264</v>
      </c>
      <c r="T33">
        <v>32</v>
      </c>
      <c r="U33" t="s">
        <v>265</v>
      </c>
      <c r="V33" t="s">
        <v>264</v>
      </c>
      <c r="X33" t="s">
        <v>265</v>
      </c>
      <c r="Y33" t="s">
        <v>264</v>
      </c>
      <c r="Z33" t="s">
        <v>264</v>
      </c>
      <c r="AA33">
        <v>2400</v>
      </c>
    </row>
    <row r="34" spans="1:27" ht="24" customHeight="1" x14ac:dyDescent="0.3">
      <c r="A34" s="25">
        <v>44990</v>
      </c>
      <c r="B34" t="s">
        <v>55</v>
      </c>
      <c r="C34" t="s">
        <v>400</v>
      </c>
      <c r="D34" t="s">
        <v>401</v>
      </c>
      <c r="E34" t="s">
        <v>123</v>
      </c>
      <c r="F34" t="s">
        <v>35</v>
      </c>
      <c r="G34">
        <v>2</v>
      </c>
      <c r="H34">
        <v>12</v>
      </c>
      <c r="I34">
        <v>2</v>
      </c>
      <c r="J34">
        <v>15</v>
      </c>
      <c r="K34">
        <v>0</v>
      </c>
      <c r="L34">
        <v>0</v>
      </c>
      <c r="M34">
        <v>0</v>
      </c>
      <c r="N34">
        <v>0</v>
      </c>
      <c r="O34">
        <v>45</v>
      </c>
      <c r="P34">
        <v>450</v>
      </c>
      <c r="Q34" t="s">
        <v>265</v>
      </c>
      <c r="R34" t="s">
        <v>265</v>
      </c>
      <c r="S34" t="s">
        <v>265</v>
      </c>
      <c r="T34">
        <v>180</v>
      </c>
      <c r="U34" t="s">
        <v>264</v>
      </c>
      <c r="V34" t="s">
        <v>265</v>
      </c>
      <c r="X34" t="s">
        <v>264</v>
      </c>
      <c r="Y34" t="s">
        <v>265</v>
      </c>
      <c r="Z34" t="s">
        <v>265</v>
      </c>
      <c r="AA34">
        <v>13500</v>
      </c>
    </row>
    <row r="35" spans="1:27" ht="21.6" customHeight="1" x14ac:dyDescent="0.3">
      <c r="A35" s="25">
        <v>44990</v>
      </c>
      <c r="B35" t="s">
        <v>55</v>
      </c>
      <c r="C35" t="s">
        <v>400</v>
      </c>
      <c r="D35" t="s">
        <v>401</v>
      </c>
      <c r="E35" t="s">
        <v>80</v>
      </c>
      <c r="F35" t="s">
        <v>34</v>
      </c>
      <c r="G35">
        <v>0</v>
      </c>
      <c r="H35">
        <v>3</v>
      </c>
      <c r="I35">
        <v>0</v>
      </c>
      <c r="J35">
        <v>2</v>
      </c>
      <c r="K35">
        <v>1</v>
      </c>
      <c r="L35">
        <v>40</v>
      </c>
      <c r="M35">
        <v>1</v>
      </c>
      <c r="N35">
        <v>30</v>
      </c>
      <c r="O35">
        <v>5</v>
      </c>
      <c r="P35">
        <v>50</v>
      </c>
      <c r="Q35" t="s">
        <v>264</v>
      </c>
      <c r="R35" t="s">
        <v>265</v>
      </c>
      <c r="S35" t="s">
        <v>265</v>
      </c>
      <c r="T35">
        <v>20</v>
      </c>
      <c r="U35" t="s">
        <v>265</v>
      </c>
      <c r="V35" t="s">
        <v>265</v>
      </c>
      <c r="W35" t="s">
        <v>132</v>
      </c>
      <c r="X35" t="s">
        <v>264</v>
      </c>
      <c r="Y35" t="s">
        <v>265</v>
      </c>
      <c r="Z35" t="s">
        <v>265</v>
      </c>
      <c r="AA35">
        <v>1500</v>
      </c>
    </row>
    <row r="36" spans="1:27" x14ac:dyDescent="0.3">
      <c r="A36" s="25">
        <v>44990</v>
      </c>
      <c r="B36" t="s">
        <v>55</v>
      </c>
      <c r="C36" t="s">
        <v>400</v>
      </c>
      <c r="D36" t="s">
        <v>109</v>
      </c>
      <c r="E36" t="s">
        <v>109</v>
      </c>
      <c r="F36" t="s">
        <v>25</v>
      </c>
      <c r="G36">
        <v>2</v>
      </c>
      <c r="H36">
        <v>35</v>
      </c>
      <c r="I36">
        <v>2</v>
      </c>
      <c r="J36">
        <v>3</v>
      </c>
      <c r="K36">
        <v>0</v>
      </c>
      <c r="L36">
        <v>0</v>
      </c>
      <c r="M36">
        <v>0</v>
      </c>
      <c r="N36">
        <v>0</v>
      </c>
      <c r="O36">
        <v>20</v>
      </c>
      <c r="P36">
        <v>200</v>
      </c>
      <c r="Q36" t="s">
        <v>264</v>
      </c>
      <c r="R36" t="s">
        <v>265</v>
      </c>
      <c r="S36" t="s">
        <v>264</v>
      </c>
      <c r="T36">
        <v>80</v>
      </c>
      <c r="U36" t="s">
        <v>264</v>
      </c>
      <c r="V36" t="s">
        <v>265</v>
      </c>
      <c r="W36" t="s">
        <v>26</v>
      </c>
      <c r="X36" t="s">
        <v>264</v>
      </c>
      <c r="Y36" t="s">
        <v>265</v>
      </c>
      <c r="Z36" t="s">
        <v>265</v>
      </c>
      <c r="AA36">
        <v>6000</v>
      </c>
    </row>
    <row r="37" spans="1:27" x14ac:dyDescent="0.3">
      <c r="A37" s="25">
        <v>44990</v>
      </c>
      <c r="B37" t="s">
        <v>55</v>
      </c>
      <c r="C37" t="s">
        <v>400</v>
      </c>
      <c r="D37" t="s">
        <v>100</v>
      </c>
      <c r="E37" t="s">
        <v>189</v>
      </c>
      <c r="F37" t="s">
        <v>190</v>
      </c>
      <c r="G37">
        <v>2</v>
      </c>
      <c r="H37">
        <v>4</v>
      </c>
      <c r="I37">
        <v>3</v>
      </c>
      <c r="J37">
        <v>5</v>
      </c>
      <c r="K37">
        <v>0</v>
      </c>
      <c r="L37">
        <v>0</v>
      </c>
      <c r="M37">
        <v>0</v>
      </c>
      <c r="N37">
        <v>0</v>
      </c>
      <c r="O37">
        <v>5</v>
      </c>
      <c r="P37">
        <v>50</v>
      </c>
      <c r="Q37" t="s">
        <v>264</v>
      </c>
      <c r="R37" t="s">
        <v>265</v>
      </c>
      <c r="S37" t="s">
        <v>265</v>
      </c>
      <c r="T37">
        <v>20</v>
      </c>
      <c r="U37" t="s">
        <v>264</v>
      </c>
      <c r="V37" t="s">
        <v>264</v>
      </c>
      <c r="X37" t="s">
        <v>264</v>
      </c>
      <c r="Y37" t="s">
        <v>264</v>
      </c>
      <c r="Z37" t="s">
        <v>265</v>
      </c>
      <c r="AA37">
        <v>1500</v>
      </c>
    </row>
    <row r="38" spans="1:27" x14ac:dyDescent="0.3">
      <c r="A38" s="25">
        <v>44990</v>
      </c>
      <c r="B38" t="s">
        <v>55</v>
      </c>
      <c r="C38" t="s">
        <v>400</v>
      </c>
      <c r="D38" t="s">
        <v>100</v>
      </c>
      <c r="E38" t="s">
        <v>187</v>
      </c>
      <c r="F38" t="s">
        <v>188</v>
      </c>
      <c r="G38">
        <v>0</v>
      </c>
      <c r="H38">
        <v>5</v>
      </c>
      <c r="I38">
        <v>5</v>
      </c>
      <c r="J38">
        <v>15</v>
      </c>
      <c r="K38">
        <v>0</v>
      </c>
      <c r="L38">
        <v>0</v>
      </c>
      <c r="M38">
        <v>0</v>
      </c>
      <c r="N38">
        <v>0</v>
      </c>
      <c r="O38">
        <v>15</v>
      </c>
      <c r="P38">
        <v>150</v>
      </c>
      <c r="Q38" t="s">
        <v>264</v>
      </c>
      <c r="R38" t="s">
        <v>265</v>
      </c>
      <c r="S38" t="s">
        <v>265</v>
      </c>
      <c r="T38">
        <v>60</v>
      </c>
      <c r="U38" t="s">
        <v>264</v>
      </c>
      <c r="V38" t="s">
        <v>264</v>
      </c>
      <c r="X38" t="s">
        <v>264</v>
      </c>
      <c r="Y38" t="s">
        <v>265</v>
      </c>
      <c r="Z38" t="s">
        <v>265</v>
      </c>
      <c r="AA38">
        <v>4500</v>
      </c>
    </row>
    <row r="39" spans="1:27" x14ac:dyDescent="0.3">
      <c r="A39" s="25">
        <v>44990</v>
      </c>
      <c r="B39" t="s">
        <v>55</v>
      </c>
      <c r="C39" t="s">
        <v>400</v>
      </c>
      <c r="D39" t="s">
        <v>100</v>
      </c>
      <c r="E39" t="s">
        <v>100</v>
      </c>
      <c r="F39" t="s">
        <v>33</v>
      </c>
      <c r="G39">
        <v>32</v>
      </c>
      <c r="H39">
        <v>39</v>
      </c>
      <c r="I39">
        <v>22</v>
      </c>
      <c r="J39">
        <v>51</v>
      </c>
      <c r="K39">
        <v>0</v>
      </c>
      <c r="L39">
        <v>200</v>
      </c>
      <c r="M39">
        <v>0</v>
      </c>
      <c r="N39">
        <v>0</v>
      </c>
      <c r="O39">
        <v>40</v>
      </c>
      <c r="P39">
        <v>400</v>
      </c>
      <c r="Q39" t="s">
        <v>264</v>
      </c>
      <c r="R39" t="s">
        <v>265</v>
      </c>
      <c r="S39" t="s">
        <v>265</v>
      </c>
      <c r="T39">
        <v>160</v>
      </c>
      <c r="U39" t="s">
        <v>264</v>
      </c>
      <c r="V39" t="s">
        <v>265</v>
      </c>
      <c r="X39" t="s">
        <v>264</v>
      </c>
      <c r="Y39" t="s">
        <v>265</v>
      </c>
      <c r="Z39" t="s">
        <v>265</v>
      </c>
      <c r="AA39">
        <v>12000</v>
      </c>
    </row>
    <row r="40" spans="1:27" ht="24.6" customHeight="1" x14ac:dyDescent="0.3">
      <c r="A40" s="25">
        <v>44990</v>
      </c>
      <c r="B40" t="s">
        <v>55</v>
      </c>
      <c r="C40" t="s">
        <v>400</v>
      </c>
      <c r="D40" t="s">
        <v>100</v>
      </c>
      <c r="E40" t="s">
        <v>193</v>
      </c>
      <c r="F40" t="s">
        <v>194</v>
      </c>
      <c r="G40">
        <v>8</v>
      </c>
      <c r="H40">
        <v>10</v>
      </c>
      <c r="I40">
        <v>5</v>
      </c>
      <c r="J40">
        <v>10</v>
      </c>
      <c r="K40">
        <v>0</v>
      </c>
      <c r="L40">
        <v>0</v>
      </c>
      <c r="M40">
        <v>0</v>
      </c>
      <c r="N40">
        <v>0</v>
      </c>
      <c r="O40">
        <v>10</v>
      </c>
      <c r="P40">
        <v>100</v>
      </c>
      <c r="Q40" t="s">
        <v>264</v>
      </c>
      <c r="R40" t="s">
        <v>265</v>
      </c>
      <c r="S40" t="s">
        <v>265</v>
      </c>
      <c r="T40">
        <v>40</v>
      </c>
      <c r="U40" t="s">
        <v>264</v>
      </c>
      <c r="V40" t="s">
        <v>265</v>
      </c>
      <c r="X40" t="s">
        <v>264</v>
      </c>
      <c r="Y40" t="s">
        <v>265</v>
      </c>
      <c r="Z40" t="s">
        <v>265</v>
      </c>
      <c r="AA40">
        <v>3000</v>
      </c>
    </row>
    <row r="41" spans="1:27" ht="28.2" customHeight="1" x14ac:dyDescent="0.3">
      <c r="A41" s="25">
        <v>44990</v>
      </c>
      <c r="B41" t="s">
        <v>55</v>
      </c>
      <c r="C41" t="s">
        <v>400</v>
      </c>
      <c r="D41" t="s">
        <v>100</v>
      </c>
      <c r="E41" t="s">
        <v>122</v>
      </c>
      <c r="F41" t="s">
        <v>32</v>
      </c>
      <c r="G41">
        <v>4</v>
      </c>
      <c r="H41">
        <v>10</v>
      </c>
      <c r="I41">
        <v>10</v>
      </c>
      <c r="J41">
        <v>15</v>
      </c>
      <c r="K41">
        <v>1</v>
      </c>
      <c r="L41">
        <v>200</v>
      </c>
      <c r="M41">
        <v>1</v>
      </c>
      <c r="N41">
        <v>200</v>
      </c>
      <c r="O41">
        <v>40</v>
      </c>
      <c r="P41">
        <v>400</v>
      </c>
      <c r="Q41" t="s">
        <v>264</v>
      </c>
      <c r="R41" t="s">
        <v>265</v>
      </c>
      <c r="S41" t="s">
        <v>265</v>
      </c>
      <c r="T41">
        <v>160</v>
      </c>
      <c r="U41" t="s">
        <v>264</v>
      </c>
      <c r="V41" t="s">
        <v>264</v>
      </c>
      <c r="X41" t="s">
        <v>264</v>
      </c>
      <c r="Y41" t="s">
        <v>265</v>
      </c>
      <c r="Z41" t="s">
        <v>265</v>
      </c>
      <c r="AA41">
        <v>12000</v>
      </c>
    </row>
    <row r="42" spans="1:27" ht="24" customHeight="1" x14ac:dyDescent="0.3">
      <c r="A42" s="25">
        <v>44990</v>
      </c>
      <c r="B42" t="s">
        <v>55</v>
      </c>
      <c r="C42" t="s">
        <v>85</v>
      </c>
      <c r="D42" t="s">
        <v>85</v>
      </c>
      <c r="E42" t="s">
        <v>369</v>
      </c>
      <c r="F42" t="s">
        <v>370</v>
      </c>
      <c r="G42">
        <v>0</v>
      </c>
      <c r="H42">
        <v>0</v>
      </c>
      <c r="I42">
        <v>0</v>
      </c>
      <c r="J42">
        <v>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365</v>
      </c>
      <c r="R42" t="s">
        <v>364</v>
      </c>
      <c r="S42" t="s">
        <v>364</v>
      </c>
      <c r="T42">
        <v>0</v>
      </c>
      <c r="U42" t="s">
        <v>365</v>
      </c>
      <c r="V42" t="s">
        <v>364</v>
      </c>
      <c r="X42" t="s">
        <v>365</v>
      </c>
      <c r="Y42" t="s">
        <v>364</v>
      </c>
      <c r="Z42" t="s">
        <v>364</v>
      </c>
      <c r="AA42">
        <v>0</v>
      </c>
    </row>
    <row r="43" spans="1:27" ht="25.95" customHeight="1" x14ac:dyDescent="0.3">
      <c r="A43" s="25">
        <v>44990</v>
      </c>
      <c r="B43" t="s">
        <v>55</v>
      </c>
      <c r="C43" t="s">
        <v>85</v>
      </c>
      <c r="D43" t="s">
        <v>85</v>
      </c>
      <c r="E43" t="s">
        <v>373</v>
      </c>
      <c r="F43" t="s">
        <v>374</v>
      </c>
      <c r="G43">
        <v>0</v>
      </c>
      <c r="H43">
        <v>0</v>
      </c>
      <c r="I43">
        <v>1</v>
      </c>
      <c r="J43">
        <v>15</v>
      </c>
      <c r="K43">
        <v>0</v>
      </c>
      <c r="L43">
        <v>0</v>
      </c>
      <c r="M43">
        <v>0</v>
      </c>
      <c r="N43">
        <v>0</v>
      </c>
      <c r="O43">
        <v>15</v>
      </c>
      <c r="P43">
        <v>150</v>
      </c>
      <c r="Q43" t="s">
        <v>264</v>
      </c>
      <c r="R43" t="s">
        <v>265</v>
      </c>
      <c r="S43" t="s">
        <v>265</v>
      </c>
      <c r="T43">
        <v>60</v>
      </c>
      <c r="U43" t="s">
        <v>264</v>
      </c>
      <c r="V43" t="s">
        <v>265</v>
      </c>
      <c r="X43" t="s">
        <v>264</v>
      </c>
      <c r="Y43" t="s">
        <v>265</v>
      </c>
      <c r="Z43" t="s">
        <v>265</v>
      </c>
      <c r="AA43">
        <v>4500</v>
      </c>
    </row>
    <row r="44" spans="1:27" x14ac:dyDescent="0.3">
      <c r="A44" s="25">
        <v>44990</v>
      </c>
      <c r="B44" t="s">
        <v>55</v>
      </c>
      <c r="C44" t="s">
        <v>85</v>
      </c>
      <c r="D44" t="s">
        <v>85</v>
      </c>
      <c r="E44" t="s">
        <v>119</v>
      </c>
      <c r="F44" t="s">
        <v>6</v>
      </c>
      <c r="G44">
        <v>0</v>
      </c>
      <c r="H44">
        <v>0</v>
      </c>
      <c r="I44">
        <v>0</v>
      </c>
      <c r="J44">
        <v>6</v>
      </c>
      <c r="K44">
        <v>2</v>
      </c>
      <c r="L44">
        <v>200</v>
      </c>
      <c r="M44">
        <v>1</v>
      </c>
      <c r="N44">
        <v>60</v>
      </c>
      <c r="O44">
        <v>10</v>
      </c>
      <c r="P44">
        <v>100</v>
      </c>
      <c r="Q44" t="s">
        <v>264</v>
      </c>
      <c r="R44" t="s">
        <v>265</v>
      </c>
      <c r="S44" t="s">
        <v>265</v>
      </c>
      <c r="T44">
        <v>40</v>
      </c>
      <c r="U44" t="s">
        <v>264</v>
      </c>
      <c r="V44" t="s">
        <v>265</v>
      </c>
      <c r="X44" t="s">
        <v>264</v>
      </c>
      <c r="Y44" t="s">
        <v>265</v>
      </c>
      <c r="Z44" t="s">
        <v>265</v>
      </c>
      <c r="AA44">
        <v>3000</v>
      </c>
    </row>
    <row r="45" spans="1:27" x14ac:dyDescent="0.3">
      <c r="A45" s="25">
        <v>44990</v>
      </c>
      <c r="B45" t="s">
        <v>55</v>
      </c>
      <c r="C45" t="s">
        <v>85</v>
      </c>
      <c r="D45" t="s">
        <v>85</v>
      </c>
      <c r="E45" t="s">
        <v>85</v>
      </c>
      <c r="F45" t="s">
        <v>1</v>
      </c>
      <c r="G45">
        <v>10</v>
      </c>
      <c r="H45">
        <v>30</v>
      </c>
      <c r="I45">
        <v>5</v>
      </c>
      <c r="J45">
        <v>200</v>
      </c>
      <c r="K45">
        <v>12</v>
      </c>
      <c r="L45">
        <v>100</v>
      </c>
      <c r="M45">
        <v>2</v>
      </c>
      <c r="N45">
        <v>100</v>
      </c>
      <c r="O45">
        <v>100</v>
      </c>
      <c r="P45">
        <v>1000</v>
      </c>
      <c r="Q45" t="s">
        <v>364</v>
      </c>
      <c r="R45" t="s">
        <v>364</v>
      </c>
      <c r="S45" t="s">
        <v>364</v>
      </c>
      <c r="T45">
        <v>400</v>
      </c>
      <c r="U45" t="s">
        <v>365</v>
      </c>
      <c r="V45" t="s">
        <v>364</v>
      </c>
      <c r="X45" t="s">
        <v>365</v>
      </c>
      <c r="Y45" t="s">
        <v>364</v>
      </c>
      <c r="Z45" t="s">
        <v>364</v>
      </c>
      <c r="AA45">
        <v>30000</v>
      </c>
    </row>
    <row r="46" spans="1:27" x14ac:dyDescent="0.3">
      <c r="A46" s="25">
        <v>44990</v>
      </c>
      <c r="B46" t="s">
        <v>55</v>
      </c>
      <c r="C46" t="s">
        <v>85</v>
      </c>
      <c r="D46" t="s">
        <v>85</v>
      </c>
      <c r="E46" t="s">
        <v>375</v>
      </c>
      <c r="F46" t="s">
        <v>376</v>
      </c>
      <c r="G46">
        <v>0</v>
      </c>
      <c r="H46">
        <v>0</v>
      </c>
      <c r="I46">
        <v>0</v>
      </c>
      <c r="J46">
        <v>20</v>
      </c>
      <c r="K46">
        <v>0</v>
      </c>
      <c r="L46">
        <v>0</v>
      </c>
      <c r="M46">
        <v>0</v>
      </c>
      <c r="N46">
        <v>0</v>
      </c>
      <c r="O46">
        <v>14</v>
      </c>
      <c r="P46">
        <v>140</v>
      </c>
      <c r="Q46" t="s">
        <v>264</v>
      </c>
      <c r="R46" t="s">
        <v>265</v>
      </c>
      <c r="S46" t="s">
        <v>265</v>
      </c>
      <c r="T46">
        <v>56</v>
      </c>
      <c r="U46" t="s">
        <v>264</v>
      </c>
      <c r="V46" t="s">
        <v>265</v>
      </c>
      <c r="X46" t="s">
        <v>264</v>
      </c>
      <c r="Y46" t="s">
        <v>265</v>
      </c>
      <c r="Z46" t="s">
        <v>265</v>
      </c>
      <c r="AA46">
        <v>4200</v>
      </c>
    </row>
    <row r="47" spans="1:27" x14ac:dyDescent="0.3">
      <c r="A47" s="25">
        <v>44990</v>
      </c>
      <c r="B47" t="s">
        <v>55</v>
      </c>
      <c r="C47" t="s">
        <v>85</v>
      </c>
      <c r="D47" t="s">
        <v>85</v>
      </c>
      <c r="E47" t="s">
        <v>377</v>
      </c>
      <c r="F47" t="s">
        <v>378</v>
      </c>
      <c r="G47">
        <v>0</v>
      </c>
      <c r="H47">
        <v>0</v>
      </c>
      <c r="I47">
        <v>0</v>
      </c>
      <c r="J47">
        <v>3</v>
      </c>
      <c r="K47">
        <v>0</v>
      </c>
      <c r="L47">
        <v>0</v>
      </c>
      <c r="M47">
        <v>0</v>
      </c>
      <c r="N47">
        <v>0</v>
      </c>
      <c r="O47">
        <v>3</v>
      </c>
      <c r="P47">
        <v>30</v>
      </c>
      <c r="Q47" t="s">
        <v>264</v>
      </c>
      <c r="R47" t="s">
        <v>265</v>
      </c>
      <c r="S47" t="s">
        <v>265</v>
      </c>
      <c r="T47">
        <v>12</v>
      </c>
      <c r="U47" t="s">
        <v>264</v>
      </c>
      <c r="V47" t="s">
        <v>265</v>
      </c>
      <c r="X47" t="s">
        <v>264</v>
      </c>
      <c r="Y47" t="s">
        <v>265</v>
      </c>
      <c r="Z47" t="s">
        <v>264</v>
      </c>
      <c r="AA47">
        <v>900</v>
      </c>
    </row>
    <row r="48" spans="1:27" ht="25.2" customHeight="1" x14ac:dyDescent="0.3">
      <c r="A48" s="25">
        <v>44990</v>
      </c>
      <c r="B48" t="s">
        <v>55</v>
      </c>
      <c r="C48" t="s">
        <v>85</v>
      </c>
      <c r="D48" t="s">
        <v>137</v>
      </c>
      <c r="E48" t="s">
        <v>137</v>
      </c>
      <c r="F48" t="s">
        <v>138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264</v>
      </c>
      <c r="R48" t="s">
        <v>265</v>
      </c>
      <c r="S48" t="s">
        <v>264</v>
      </c>
      <c r="T48">
        <v>0</v>
      </c>
      <c r="U48" t="s">
        <v>264</v>
      </c>
      <c r="V48" t="s">
        <v>265</v>
      </c>
      <c r="X48" t="s">
        <v>264</v>
      </c>
      <c r="Y48" t="s">
        <v>265</v>
      </c>
      <c r="Z48" t="s">
        <v>265</v>
      </c>
      <c r="AA48">
        <v>0</v>
      </c>
    </row>
    <row r="49" spans="1:27" ht="24" customHeight="1" x14ac:dyDescent="0.3">
      <c r="A49" s="25">
        <v>44990</v>
      </c>
      <c r="B49" t="s">
        <v>55</v>
      </c>
      <c r="C49" t="s">
        <v>85</v>
      </c>
      <c r="D49" t="s">
        <v>137</v>
      </c>
      <c r="E49" t="s">
        <v>371</v>
      </c>
      <c r="F49" t="s">
        <v>372</v>
      </c>
      <c r="G49">
        <v>0</v>
      </c>
      <c r="H49">
        <v>0</v>
      </c>
      <c r="I49">
        <v>1</v>
      </c>
      <c r="J49">
        <v>0</v>
      </c>
      <c r="K49">
        <v>0</v>
      </c>
      <c r="L49">
        <v>6</v>
      </c>
      <c r="M49">
        <v>0</v>
      </c>
      <c r="N49">
        <v>0</v>
      </c>
      <c r="O49">
        <v>0</v>
      </c>
      <c r="P49">
        <v>0</v>
      </c>
      <c r="Q49" t="s">
        <v>365</v>
      </c>
      <c r="R49" t="s">
        <v>364</v>
      </c>
      <c r="S49" t="s">
        <v>265</v>
      </c>
      <c r="T49">
        <v>0</v>
      </c>
      <c r="U49" t="s">
        <v>365</v>
      </c>
      <c r="V49" t="s">
        <v>364</v>
      </c>
      <c r="X49" t="s">
        <v>365</v>
      </c>
      <c r="Y49" t="s">
        <v>364</v>
      </c>
      <c r="Z49" t="s">
        <v>364</v>
      </c>
      <c r="AA49">
        <v>0</v>
      </c>
    </row>
    <row r="50" spans="1:27" ht="54.6" customHeight="1" x14ac:dyDescent="0.3">
      <c r="A50" s="25">
        <v>44990</v>
      </c>
      <c r="B50" t="s">
        <v>53</v>
      </c>
      <c r="C50" t="s">
        <v>53</v>
      </c>
      <c r="D50" t="s">
        <v>53</v>
      </c>
      <c r="E50" t="s">
        <v>53</v>
      </c>
      <c r="F50" t="s">
        <v>67</v>
      </c>
      <c r="G50">
        <v>16</v>
      </c>
      <c r="H50">
        <v>119</v>
      </c>
      <c r="I50">
        <v>15</v>
      </c>
      <c r="J50">
        <v>100</v>
      </c>
      <c r="K50">
        <v>5</v>
      </c>
      <c r="L50">
        <v>1015</v>
      </c>
      <c r="M50">
        <v>0</v>
      </c>
      <c r="N50">
        <v>0</v>
      </c>
      <c r="O50">
        <v>200</v>
      </c>
      <c r="P50">
        <v>2000</v>
      </c>
      <c r="Q50" t="s">
        <v>265</v>
      </c>
      <c r="R50" t="s">
        <v>265</v>
      </c>
      <c r="S50" t="s">
        <v>265</v>
      </c>
      <c r="T50">
        <v>800</v>
      </c>
      <c r="U50" t="s">
        <v>265</v>
      </c>
      <c r="V50" t="s">
        <v>264</v>
      </c>
      <c r="W50" t="s">
        <v>344</v>
      </c>
      <c r="X50" t="s">
        <v>264</v>
      </c>
      <c r="Y50" t="s">
        <v>265</v>
      </c>
      <c r="Z50" t="s">
        <v>265</v>
      </c>
      <c r="AA50">
        <v>60000</v>
      </c>
    </row>
    <row r="51" spans="1:27" ht="34.950000000000003" customHeight="1" x14ac:dyDescent="0.3">
      <c r="A51" s="25">
        <v>44990</v>
      </c>
      <c r="B51" t="s">
        <v>53</v>
      </c>
      <c r="C51" t="s">
        <v>53</v>
      </c>
      <c r="D51" t="s">
        <v>402</v>
      </c>
      <c r="E51" t="s">
        <v>117</v>
      </c>
      <c r="F51" t="s">
        <v>116</v>
      </c>
      <c r="G51">
        <v>19</v>
      </c>
      <c r="H51">
        <v>30</v>
      </c>
      <c r="I51">
        <v>50</v>
      </c>
      <c r="J51">
        <v>75</v>
      </c>
      <c r="O51">
        <v>200</v>
      </c>
      <c r="P51">
        <v>2000</v>
      </c>
      <c r="Q51" t="s">
        <v>264</v>
      </c>
      <c r="R51" t="s">
        <v>265</v>
      </c>
      <c r="S51" t="s">
        <v>264</v>
      </c>
      <c r="T51">
        <v>800</v>
      </c>
      <c r="U51" t="s">
        <v>265</v>
      </c>
      <c r="V51" t="s">
        <v>264</v>
      </c>
      <c r="X51" t="s">
        <v>265</v>
      </c>
      <c r="Y51" t="s">
        <v>264</v>
      </c>
      <c r="Z51" t="s">
        <v>264</v>
      </c>
      <c r="AA51">
        <v>60000</v>
      </c>
    </row>
    <row r="52" spans="1:27" ht="22.95" customHeight="1" x14ac:dyDescent="0.3">
      <c r="A52" s="25">
        <v>44990</v>
      </c>
      <c r="B52" t="s">
        <v>53</v>
      </c>
      <c r="C52" t="s">
        <v>53</v>
      </c>
      <c r="D52" t="s">
        <v>82</v>
      </c>
      <c r="E52" t="s">
        <v>82</v>
      </c>
      <c r="F52" t="s">
        <v>81</v>
      </c>
      <c r="G52">
        <v>1</v>
      </c>
      <c r="H52">
        <v>5</v>
      </c>
      <c r="I52">
        <v>0</v>
      </c>
      <c r="J52">
        <v>520</v>
      </c>
      <c r="K52">
        <v>0</v>
      </c>
      <c r="L52">
        <v>0</v>
      </c>
      <c r="M52">
        <v>0</v>
      </c>
      <c r="N52">
        <v>0</v>
      </c>
      <c r="O52">
        <v>10</v>
      </c>
      <c r="P52">
        <v>100</v>
      </c>
      <c r="Q52" t="s">
        <v>365</v>
      </c>
      <c r="R52" t="s">
        <v>364</v>
      </c>
      <c r="S52" t="s">
        <v>364</v>
      </c>
      <c r="T52">
        <v>40</v>
      </c>
      <c r="U52" t="s">
        <v>365</v>
      </c>
      <c r="V52" t="s">
        <v>364</v>
      </c>
      <c r="W52" t="s">
        <v>367</v>
      </c>
      <c r="X52" t="s">
        <v>365</v>
      </c>
      <c r="Y52" t="s">
        <v>364</v>
      </c>
      <c r="Z52" t="s">
        <v>364</v>
      </c>
      <c r="AA52">
        <v>3000</v>
      </c>
    </row>
    <row r="53" spans="1:27" x14ac:dyDescent="0.3">
      <c r="A53" s="25">
        <v>44990</v>
      </c>
      <c r="B53" t="s">
        <v>53</v>
      </c>
      <c r="C53" t="s">
        <v>53</v>
      </c>
      <c r="D53" t="s">
        <v>82</v>
      </c>
      <c r="E53" t="s">
        <v>197</v>
      </c>
      <c r="F53" t="s">
        <v>198</v>
      </c>
      <c r="G53">
        <v>1</v>
      </c>
      <c r="H53">
        <v>4</v>
      </c>
      <c r="I53">
        <v>0</v>
      </c>
      <c r="J53">
        <v>30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365</v>
      </c>
      <c r="R53" t="s">
        <v>364</v>
      </c>
      <c r="S53" t="s">
        <v>364</v>
      </c>
      <c r="T53">
        <v>0</v>
      </c>
      <c r="U53" t="s">
        <v>365</v>
      </c>
      <c r="V53" t="s">
        <v>365</v>
      </c>
      <c r="W53" t="s">
        <v>368</v>
      </c>
      <c r="X53" t="s">
        <v>365</v>
      </c>
      <c r="Y53" t="s">
        <v>364</v>
      </c>
      <c r="Z53" t="s">
        <v>364</v>
      </c>
      <c r="AA53">
        <v>0</v>
      </c>
    </row>
    <row r="54" spans="1:27" x14ac:dyDescent="0.3">
      <c r="A54" s="25">
        <v>44990</v>
      </c>
      <c r="B54" t="s">
        <v>53</v>
      </c>
      <c r="C54" t="s">
        <v>53</v>
      </c>
      <c r="D54" t="s">
        <v>82</v>
      </c>
      <c r="E54" t="s">
        <v>195</v>
      </c>
      <c r="F54" t="s">
        <v>196</v>
      </c>
      <c r="G54">
        <v>0</v>
      </c>
      <c r="H54">
        <v>0</v>
      </c>
      <c r="I54">
        <v>0</v>
      </c>
      <c r="J54">
        <v>59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365</v>
      </c>
      <c r="R54" t="s">
        <v>364</v>
      </c>
      <c r="S54" t="s">
        <v>364</v>
      </c>
      <c r="T54">
        <v>0</v>
      </c>
      <c r="U54" t="s">
        <v>365</v>
      </c>
      <c r="V54" t="s">
        <v>365</v>
      </c>
      <c r="W54" t="s">
        <v>181</v>
      </c>
      <c r="X54" t="s">
        <v>365</v>
      </c>
      <c r="Y54" t="s">
        <v>364</v>
      </c>
      <c r="Z54" t="s">
        <v>365</v>
      </c>
      <c r="AA54">
        <v>0</v>
      </c>
    </row>
    <row r="55" spans="1:27" x14ac:dyDescent="0.3">
      <c r="A55" s="25">
        <v>44990</v>
      </c>
      <c r="B55" t="s">
        <v>53</v>
      </c>
      <c r="C55" t="s">
        <v>53</v>
      </c>
      <c r="D55" t="s">
        <v>403</v>
      </c>
      <c r="E55" t="s">
        <v>95</v>
      </c>
      <c r="F55" t="s">
        <v>31</v>
      </c>
      <c r="G55">
        <v>6</v>
      </c>
      <c r="H55">
        <v>24</v>
      </c>
      <c r="I55">
        <v>3</v>
      </c>
      <c r="J55">
        <v>9</v>
      </c>
      <c r="K55">
        <v>1</v>
      </c>
      <c r="L55">
        <v>45</v>
      </c>
      <c r="M55">
        <v>0</v>
      </c>
      <c r="N55">
        <v>0</v>
      </c>
      <c r="O55">
        <v>12</v>
      </c>
      <c r="P55">
        <v>120</v>
      </c>
      <c r="Q55" t="s">
        <v>265</v>
      </c>
      <c r="R55" t="s">
        <v>265</v>
      </c>
      <c r="S55" t="s">
        <v>265</v>
      </c>
      <c r="T55">
        <v>48</v>
      </c>
      <c r="U55" t="s">
        <v>265</v>
      </c>
      <c r="V55" t="s">
        <v>265</v>
      </c>
      <c r="W55" t="s">
        <v>155</v>
      </c>
      <c r="X55" t="s">
        <v>265</v>
      </c>
      <c r="Y55" t="s">
        <v>265</v>
      </c>
      <c r="Z55" t="s">
        <v>265</v>
      </c>
      <c r="AA55">
        <v>3600</v>
      </c>
    </row>
    <row r="56" spans="1:27" x14ac:dyDescent="0.3">
      <c r="A56" s="25">
        <v>44990</v>
      </c>
      <c r="B56" t="s">
        <v>53</v>
      </c>
      <c r="C56" t="s">
        <v>53</v>
      </c>
      <c r="D56" t="s">
        <v>403</v>
      </c>
      <c r="E56" t="s">
        <v>379</v>
      </c>
      <c r="F56" t="s">
        <v>380</v>
      </c>
      <c r="G56">
        <v>1</v>
      </c>
      <c r="H56">
        <v>22</v>
      </c>
      <c r="I56">
        <v>2</v>
      </c>
      <c r="J56">
        <v>19</v>
      </c>
      <c r="K56">
        <v>0</v>
      </c>
      <c r="L56">
        <v>0</v>
      </c>
      <c r="M56">
        <v>0</v>
      </c>
      <c r="N56">
        <v>0</v>
      </c>
      <c r="O56">
        <v>35</v>
      </c>
      <c r="P56">
        <v>350</v>
      </c>
      <c r="Q56" t="s">
        <v>264</v>
      </c>
      <c r="R56" t="s">
        <v>265</v>
      </c>
      <c r="S56" t="s">
        <v>264</v>
      </c>
      <c r="T56">
        <v>140</v>
      </c>
      <c r="U56" t="s">
        <v>265</v>
      </c>
      <c r="V56" t="s">
        <v>265</v>
      </c>
      <c r="W56" t="s">
        <v>381</v>
      </c>
      <c r="X56" t="s">
        <v>264</v>
      </c>
      <c r="Y56" t="s">
        <v>265</v>
      </c>
      <c r="Z56" t="s">
        <v>265</v>
      </c>
      <c r="AA56">
        <v>10500</v>
      </c>
    </row>
    <row r="57" spans="1:27" x14ac:dyDescent="0.3">
      <c r="A57" s="25">
        <v>44990</v>
      </c>
      <c r="B57" t="s">
        <v>53</v>
      </c>
      <c r="C57" t="s">
        <v>53</v>
      </c>
      <c r="D57" t="s">
        <v>403</v>
      </c>
      <c r="E57" t="s">
        <v>64</v>
      </c>
      <c r="F57" t="s">
        <v>9</v>
      </c>
      <c r="G57">
        <v>1</v>
      </c>
      <c r="H57">
        <v>5</v>
      </c>
      <c r="I57">
        <v>0</v>
      </c>
      <c r="J57">
        <v>1</v>
      </c>
      <c r="K57">
        <v>1</v>
      </c>
      <c r="L57">
        <v>17</v>
      </c>
      <c r="M57">
        <v>0</v>
      </c>
      <c r="N57">
        <v>0</v>
      </c>
      <c r="O57">
        <v>5</v>
      </c>
      <c r="P57">
        <v>50</v>
      </c>
      <c r="Q57" t="s">
        <v>264</v>
      </c>
      <c r="R57" t="s">
        <v>265</v>
      </c>
      <c r="S57" t="s">
        <v>265</v>
      </c>
      <c r="T57">
        <v>20</v>
      </c>
      <c r="U57" t="s">
        <v>265</v>
      </c>
      <c r="V57" t="s">
        <v>265</v>
      </c>
      <c r="W57" t="s">
        <v>156</v>
      </c>
      <c r="X57" t="s">
        <v>264</v>
      </c>
      <c r="Y57" t="s">
        <v>265</v>
      </c>
      <c r="Z57" t="s">
        <v>265</v>
      </c>
      <c r="AA57">
        <v>1500</v>
      </c>
    </row>
    <row r="58" spans="1:27" x14ac:dyDescent="0.3">
      <c r="A58" s="25">
        <v>44990</v>
      </c>
      <c r="B58" t="s">
        <v>53</v>
      </c>
      <c r="C58" t="s">
        <v>53</v>
      </c>
      <c r="D58" t="s">
        <v>403</v>
      </c>
      <c r="E58" t="s">
        <v>382</v>
      </c>
      <c r="F58" t="s">
        <v>383</v>
      </c>
      <c r="G58">
        <v>0</v>
      </c>
      <c r="H58">
        <v>12</v>
      </c>
      <c r="I58">
        <v>0</v>
      </c>
      <c r="J58">
        <v>8</v>
      </c>
      <c r="K58">
        <v>0</v>
      </c>
      <c r="L58">
        <v>0</v>
      </c>
      <c r="M58">
        <v>0</v>
      </c>
      <c r="N58">
        <v>0</v>
      </c>
      <c r="O58">
        <v>50</v>
      </c>
      <c r="P58">
        <v>500</v>
      </c>
      <c r="Q58" t="s">
        <v>264</v>
      </c>
      <c r="R58" t="s">
        <v>265</v>
      </c>
      <c r="S58" t="s">
        <v>265</v>
      </c>
      <c r="T58">
        <v>200</v>
      </c>
      <c r="U58" t="s">
        <v>265</v>
      </c>
      <c r="V58" t="s">
        <v>265</v>
      </c>
      <c r="W58" t="s">
        <v>384</v>
      </c>
      <c r="X58" t="s">
        <v>264</v>
      </c>
      <c r="Y58" t="s">
        <v>265</v>
      </c>
      <c r="Z58" t="s">
        <v>265</v>
      </c>
      <c r="AA58">
        <v>15000</v>
      </c>
    </row>
    <row r="59" spans="1:27" x14ac:dyDescent="0.3">
      <c r="A59" s="25">
        <v>44990</v>
      </c>
      <c r="B59" t="s">
        <v>53</v>
      </c>
      <c r="C59" t="s">
        <v>53</v>
      </c>
      <c r="D59" t="s">
        <v>403</v>
      </c>
      <c r="E59" t="s">
        <v>366</v>
      </c>
      <c r="F59" t="s">
        <v>13</v>
      </c>
      <c r="G59">
        <v>3</v>
      </c>
      <c r="H59">
        <v>35</v>
      </c>
      <c r="I59">
        <v>2</v>
      </c>
      <c r="J59">
        <v>22</v>
      </c>
      <c r="K59">
        <v>0</v>
      </c>
      <c r="L59">
        <v>0</v>
      </c>
      <c r="M59">
        <v>0</v>
      </c>
      <c r="N59">
        <v>0</v>
      </c>
      <c r="O59">
        <v>150</v>
      </c>
      <c r="P59">
        <v>1500</v>
      </c>
      <c r="Q59" t="s">
        <v>264</v>
      </c>
      <c r="R59" t="s">
        <v>265</v>
      </c>
      <c r="S59" t="s">
        <v>265</v>
      </c>
      <c r="T59">
        <v>600</v>
      </c>
      <c r="U59" t="s">
        <v>265</v>
      </c>
      <c r="V59" t="s">
        <v>265</v>
      </c>
      <c r="W59" t="s">
        <v>385</v>
      </c>
      <c r="X59" t="s">
        <v>264</v>
      </c>
      <c r="Y59" t="s">
        <v>265</v>
      </c>
      <c r="Z59" t="s">
        <v>265</v>
      </c>
      <c r="AA59">
        <v>45000</v>
      </c>
    </row>
    <row r="60" spans="1:27" x14ac:dyDescent="0.3">
      <c r="A60" s="25">
        <v>44990</v>
      </c>
      <c r="B60" t="s">
        <v>53</v>
      </c>
      <c r="C60" t="s">
        <v>53</v>
      </c>
      <c r="D60" t="s">
        <v>403</v>
      </c>
      <c r="E60" t="s">
        <v>114</v>
      </c>
      <c r="F60" t="s">
        <v>4</v>
      </c>
      <c r="G60">
        <v>8</v>
      </c>
      <c r="H60">
        <v>36</v>
      </c>
      <c r="I60">
        <v>0</v>
      </c>
      <c r="J60">
        <v>5</v>
      </c>
      <c r="K60">
        <v>1</v>
      </c>
      <c r="L60">
        <v>160</v>
      </c>
      <c r="M60">
        <v>0</v>
      </c>
      <c r="N60">
        <v>0</v>
      </c>
      <c r="O60">
        <v>35</v>
      </c>
      <c r="P60">
        <v>350</v>
      </c>
      <c r="Q60" t="s">
        <v>265</v>
      </c>
      <c r="R60" t="s">
        <v>265</v>
      </c>
      <c r="S60" t="s">
        <v>265</v>
      </c>
      <c r="T60">
        <v>140</v>
      </c>
      <c r="U60" t="s">
        <v>265</v>
      </c>
      <c r="V60" t="s">
        <v>265</v>
      </c>
      <c r="W60" t="s">
        <v>157</v>
      </c>
      <c r="X60" t="s">
        <v>264</v>
      </c>
      <c r="Y60" t="s">
        <v>265</v>
      </c>
      <c r="Z60" t="s">
        <v>265</v>
      </c>
      <c r="AA60">
        <v>10500</v>
      </c>
    </row>
    <row r="61" spans="1:27" x14ac:dyDescent="0.3">
      <c r="A61" s="25">
        <v>44990</v>
      </c>
      <c r="B61" t="s">
        <v>53</v>
      </c>
      <c r="C61" t="s">
        <v>53</v>
      </c>
      <c r="D61" t="s">
        <v>403</v>
      </c>
      <c r="E61" t="s">
        <v>108</v>
      </c>
      <c r="F61" t="s">
        <v>30</v>
      </c>
      <c r="G61">
        <v>0</v>
      </c>
      <c r="H61">
        <v>2</v>
      </c>
      <c r="I61">
        <v>0</v>
      </c>
      <c r="J61">
        <v>26</v>
      </c>
      <c r="K61">
        <v>0</v>
      </c>
      <c r="L61">
        <v>0</v>
      </c>
      <c r="M61">
        <v>0</v>
      </c>
      <c r="N61">
        <v>0</v>
      </c>
      <c r="O61">
        <v>180</v>
      </c>
      <c r="P61">
        <v>1800</v>
      </c>
      <c r="Q61" t="s">
        <v>265</v>
      </c>
      <c r="R61" t="s">
        <v>265</v>
      </c>
      <c r="S61" t="s">
        <v>265</v>
      </c>
      <c r="T61">
        <v>720</v>
      </c>
      <c r="U61" t="s">
        <v>265</v>
      </c>
      <c r="V61" t="s">
        <v>265</v>
      </c>
      <c r="W61" t="s">
        <v>385</v>
      </c>
      <c r="X61" t="s">
        <v>264</v>
      </c>
      <c r="Y61" t="s">
        <v>265</v>
      </c>
      <c r="Z61" t="s">
        <v>265</v>
      </c>
      <c r="AA61">
        <v>54000</v>
      </c>
    </row>
    <row r="62" spans="1:27" x14ac:dyDescent="0.3">
      <c r="A62" s="25">
        <v>44990</v>
      </c>
      <c r="B62" t="s">
        <v>53</v>
      </c>
      <c r="C62" t="s">
        <v>88</v>
      </c>
      <c r="D62" t="s">
        <v>88</v>
      </c>
      <c r="E62" t="s">
        <v>88</v>
      </c>
      <c r="F62" t="s">
        <v>10</v>
      </c>
      <c r="G62">
        <v>328</v>
      </c>
      <c r="H62">
        <v>700</v>
      </c>
      <c r="I62">
        <v>40</v>
      </c>
      <c r="J62">
        <v>85</v>
      </c>
      <c r="K62">
        <v>1</v>
      </c>
      <c r="L62">
        <v>130</v>
      </c>
      <c r="M62">
        <v>1</v>
      </c>
      <c r="N62">
        <v>130</v>
      </c>
      <c r="O62">
        <v>0</v>
      </c>
      <c r="P62">
        <v>0</v>
      </c>
      <c r="Q62" t="s">
        <v>265</v>
      </c>
      <c r="R62" t="s">
        <v>265</v>
      </c>
      <c r="S62" t="s">
        <v>265</v>
      </c>
      <c r="T62">
        <v>0</v>
      </c>
      <c r="U62" t="s">
        <v>264</v>
      </c>
      <c r="V62" t="s">
        <v>265</v>
      </c>
      <c r="W62" t="s">
        <v>267</v>
      </c>
      <c r="X62" t="s">
        <v>264</v>
      </c>
      <c r="Y62" t="s">
        <v>265</v>
      </c>
      <c r="Z62" t="s">
        <v>265</v>
      </c>
      <c r="AA62">
        <v>0</v>
      </c>
    </row>
    <row r="63" spans="1:27" x14ac:dyDescent="0.3">
      <c r="A63" s="25">
        <v>44990</v>
      </c>
      <c r="B63" t="s">
        <v>53</v>
      </c>
      <c r="C63" t="s">
        <v>88</v>
      </c>
      <c r="D63" t="s">
        <v>88</v>
      </c>
      <c r="E63" t="s">
        <v>133</v>
      </c>
      <c r="F63" t="s">
        <v>134</v>
      </c>
      <c r="G63">
        <v>406</v>
      </c>
      <c r="H63">
        <v>325</v>
      </c>
      <c r="I63">
        <v>16</v>
      </c>
      <c r="J63">
        <v>15</v>
      </c>
      <c r="K63">
        <v>0</v>
      </c>
      <c r="L63">
        <v>0</v>
      </c>
      <c r="M63">
        <v>0</v>
      </c>
      <c r="N63">
        <v>0</v>
      </c>
      <c r="O63">
        <v>75</v>
      </c>
      <c r="P63">
        <v>750</v>
      </c>
      <c r="Q63" t="s">
        <v>264</v>
      </c>
      <c r="R63" t="s">
        <v>265</v>
      </c>
      <c r="S63" t="s">
        <v>265</v>
      </c>
      <c r="T63">
        <v>300</v>
      </c>
      <c r="U63" t="s">
        <v>264</v>
      </c>
      <c r="V63" t="s">
        <v>264</v>
      </c>
      <c r="W63" t="s">
        <v>267</v>
      </c>
      <c r="X63" t="s">
        <v>264</v>
      </c>
      <c r="Y63" t="s">
        <v>265</v>
      </c>
      <c r="Z63" t="s">
        <v>264</v>
      </c>
      <c r="AA63">
        <v>22500</v>
      </c>
    </row>
    <row r="64" spans="1:27" x14ac:dyDescent="0.3">
      <c r="A64" s="25">
        <v>44990</v>
      </c>
      <c r="B64" t="s">
        <v>53</v>
      </c>
      <c r="C64" t="s">
        <v>88</v>
      </c>
      <c r="D64" t="s">
        <v>88</v>
      </c>
      <c r="E64" t="s">
        <v>135</v>
      </c>
      <c r="F64" t="s">
        <v>136</v>
      </c>
      <c r="G64">
        <v>16</v>
      </c>
      <c r="H64">
        <v>50</v>
      </c>
      <c r="I64">
        <v>3</v>
      </c>
      <c r="J64">
        <v>10</v>
      </c>
      <c r="K64">
        <v>0</v>
      </c>
      <c r="L64">
        <v>0</v>
      </c>
      <c r="M64">
        <v>0</v>
      </c>
      <c r="N64">
        <v>0</v>
      </c>
      <c r="O64">
        <v>20</v>
      </c>
      <c r="P64">
        <v>200</v>
      </c>
      <c r="Q64" t="s">
        <v>264</v>
      </c>
      <c r="R64" t="s">
        <v>265</v>
      </c>
      <c r="S64" t="s">
        <v>265</v>
      </c>
      <c r="T64">
        <v>80</v>
      </c>
      <c r="U64" t="s">
        <v>264</v>
      </c>
      <c r="V64" t="s">
        <v>264</v>
      </c>
      <c r="W64" t="s">
        <v>131</v>
      </c>
      <c r="X64" t="s">
        <v>264</v>
      </c>
      <c r="Y64" t="s">
        <v>265</v>
      </c>
      <c r="Z64" t="s">
        <v>264</v>
      </c>
      <c r="AA64">
        <v>6000</v>
      </c>
    </row>
    <row r="65" spans="1:27" x14ac:dyDescent="0.3">
      <c r="A65" s="25">
        <v>44990</v>
      </c>
      <c r="B65" t="s">
        <v>53</v>
      </c>
      <c r="C65" t="s">
        <v>88</v>
      </c>
      <c r="D65" t="s">
        <v>62</v>
      </c>
      <c r="E65" t="s">
        <v>96</v>
      </c>
      <c r="F65" t="s">
        <v>50</v>
      </c>
      <c r="G65">
        <v>66</v>
      </c>
      <c r="H65">
        <v>950</v>
      </c>
      <c r="I65">
        <v>60</v>
      </c>
      <c r="J65">
        <v>105</v>
      </c>
      <c r="K65">
        <v>4</v>
      </c>
      <c r="L65">
        <v>0</v>
      </c>
      <c r="M65">
        <v>0</v>
      </c>
      <c r="N65">
        <v>0</v>
      </c>
      <c r="O65">
        <v>200</v>
      </c>
      <c r="P65">
        <v>2000</v>
      </c>
      <c r="Q65" t="s">
        <v>265</v>
      </c>
      <c r="R65" t="s">
        <v>265</v>
      </c>
      <c r="S65" t="s">
        <v>264</v>
      </c>
      <c r="T65">
        <v>800</v>
      </c>
      <c r="U65" t="s">
        <v>265</v>
      </c>
      <c r="V65" t="s">
        <v>265</v>
      </c>
      <c r="W65" t="s">
        <v>51</v>
      </c>
      <c r="X65" t="s">
        <v>264</v>
      </c>
      <c r="Y65" t="s">
        <v>265</v>
      </c>
      <c r="Z65" t="s">
        <v>265</v>
      </c>
      <c r="AA65">
        <v>60000</v>
      </c>
    </row>
    <row r="66" spans="1:27" x14ac:dyDescent="0.3">
      <c r="A66" s="25">
        <v>44990</v>
      </c>
      <c r="B66" t="s">
        <v>53</v>
      </c>
      <c r="C66" t="s">
        <v>88</v>
      </c>
      <c r="D66" t="s">
        <v>62</v>
      </c>
      <c r="E66" t="s">
        <v>99</v>
      </c>
      <c r="F66" t="s">
        <v>98</v>
      </c>
      <c r="G66">
        <v>0</v>
      </c>
      <c r="H66">
        <v>0</v>
      </c>
      <c r="I66">
        <v>0</v>
      </c>
      <c r="J66">
        <v>1</v>
      </c>
      <c r="O66">
        <v>0</v>
      </c>
      <c r="P66">
        <v>0</v>
      </c>
      <c r="Q66" t="s">
        <v>264</v>
      </c>
      <c r="R66" t="s">
        <v>265</v>
      </c>
      <c r="S66" t="s">
        <v>264</v>
      </c>
      <c r="T66">
        <v>0</v>
      </c>
      <c r="U66" t="s">
        <v>264</v>
      </c>
      <c r="V66" t="s">
        <v>264</v>
      </c>
      <c r="X66" t="s">
        <v>265</v>
      </c>
      <c r="Y66" t="s">
        <v>264</v>
      </c>
      <c r="Z66" t="s">
        <v>264</v>
      </c>
      <c r="AA66">
        <v>0</v>
      </c>
    </row>
    <row r="67" spans="1:27" x14ac:dyDescent="0.3">
      <c r="A67" s="25">
        <v>44990</v>
      </c>
      <c r="B67" t="s">
        <v>53</v>
      </c>
      <c r="C67" t="s">
        <v>88</v>
      </c>
      <c r="D67" t="s">
        <v>62</v>
      </c>
      <c r="E67" t="s">
        <v>120</v>
      </c>
      <c r="F67" t="s">
        <v>11</v>
      </c>
      <c r="G67">
        <v>20</v>
      </c>
      <c r="H67">
        <v>5</v>
      </c>
      <c r="I67">
        <v>35</v>
      </c>
      <c r="J67">
        <v>11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">
        <v>364</v>
      </c>
      <c r="R67" t="s">
        <v>364</v>
      </c>
      <c r="S67" t="s">
        <v>365</v>
      </c>
      <c r="T67">
        <v>0</v>
      </c>
      <c r="U67" t="s">
        <v>365</v>
      </c>
      <c r="V67" t="s">
        <v>364</v>
      </c>
      <c r="W67" t="s">
        <v>386</v>
      </c>
      <c r="X67" t="s">
        <v>365</v>
      </c>
      <c r="Y67" t="s">
        <v>364</v>
      </c>
      <c r="Z67" t="s">
        <v>364</v>
      </c>
      <c r="AA67">
        <v>0</v>
      </c>
    </row>
    <row r="68" spans="1:27" x14ac:dyDescent="0.3">
      <c r="A68" s="25">
        <v>44990</v>
      </c>
      <c r="B68" t="s">
        <v>53</v>
      </c>
      <c r="C68" t="s">
        <v>88</v>
      </c>
      <c r="D68" t="s">
        <v>62</v>
      </c>
      <c r="E68" t="s">
        <v>62</v>
      </c>
      <c r="F68" t="s">
        <v>14</v>
      </c>
      <c r="G68">
        <v>61</v>
      </c>
      <c r="H68">
        <v>29</v>
      </c>
      <c r="I68">
        <v>13</v>
      </c>
      <c r="J68">
        <v>12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">
        <v>364</v>
      </c>
      <c r="R68" t="s">
        <v>364</v>
      </c>
      <c r="S68" t="s">
        <v>365</v>
      </c>
      <c r="T68">
        <v>0</v>
      </c>
      <c r="U68" t="s">
        <v>365</v>
      </c>
      <c r="V68" t="s">
        <v>364</v>
      </c>
      <c r="W68" t="s">
        <v>386</v>
      </c>
      <c r="X68" t="s">
        <v>365</v>
      </c>
      <c r="Y68" t="s">
        <v>364</v>
      </c>
      <c r="Z68" t="s">
        <v>364</v>
      </c>
      <c r="AA68">
        <v>0</v>
      </c>
    </row>
    <row r="69" spans="1:27" x14ac:dyDescent="0.3">
      <c r="A69" s="25">
        <v>44990</v>
      </c>
      <c r="B69" t="s">
        <v>53</v>
      </c>
      <c r="C69" t="s">
        <v>88</v>
      </c>
      <c r="D69" t="s">
        <v>62</v>
      </c>
      <c r="E69" t="s">
        <v>92</v>
      </c>
      <c r="F69" t="s">
        <v>42</v>
      </c>
      <c r="G69">
        <v>269</v>
      </c>
      <c r="H69">
        <v>485</v>
      </c>
      <c r="I69">
        <v>68</v>
      </c>
      <c r="J69">
        <v>154</v>
      </c>
      <c r="K69">
        <v>18</v>
      </c>
      <c r="L69">
        <v>421</v>
      </c>
      <c r="M69">
        <v>0</v>
      </c>
      <c r="N69">
        <v>0</v>
      </c>
      <c r="O69">
        <v>326</v>
      </c>
      <c r="P69">
        <v>3260</v>
      </c>
      <c r="Q69" t="s">
        <v>265</v>
      </c>
      <c r="R69" t="s">
        <v>265</v>
      </c>
      <c r="S69" t="s">
        <v>264</v>
      </c>
      <c r="T69">
        <v>1304</v>
      </c>
      <c r="U69" t="s">
        <v>264</v>
      </c>
      <c r="V69" t="s">
        <v>264</v>
      </c>
      <c r="W69" t="s">
        <v>272</v>
      </c>
      <c r="X69" t="s">
        <v>264</v>
      </c>
      <c r="Y69" t="s">
        <v>265</v>
      </c>
      <c r="Z69" t="s">
        <v>265</v>
      </c>
      <c r="AA69">
        <v>97800</v>
      </c>
    </row>
    <row r="70" spans="1:27" x14ac:dyDescent="0.3">
      <c r="A70" s="25">
        <v>44990</v>
      </c>
      <c r="B70" t="s">
        <v>53</v>
      </c>
      <c r="C70" t="s">
        <v>88</v>
      </c>
      <c r="D70" t="s">
        <v>62</v>
      </c>
      <c r="E70" t="s">
        <v>72</v>
      </c>
      <c r="F70" t="s">
        <v>19</v>
      </c>
      <c r="G70">
        <v>65</v>
      </c>
      <c r="H70">
        <v>175</v>
      </c>
      <c r="I70">
        <v>100</v>
      </c>
      <c r="J70">
        <v>400</v>
      </c>
      <c r="K70">
        <v>15</v>
      </c>
      <c r="L70">
        <v>1500</v>
      </c>
      <c r="M70">
        <v>5</v>
      </c>
      <c r="N70">
        <v>300</v>
      </c>
      <c r="O70">
        <v>1000</v>
      </c>
      <c r="P70">
        <v>10000</v>
      </c>
      <c r="Q70" t="s">
        <v>265</v>
      </c>
      <c r="R70" t="s">
        <v>265</v>
      </c>
      <c r="S70" t="s">
        <v>265</v>
      </c>
      <c r="T70">
        <v>4000</v>
      </c>
      <c r="U70" t="s">
        <v>265</v>
      </c>
      <c r="V70" t="s">
        <v>265</v>
      </c>
      <c r="X70" t="s">
        <v>265</v>
      </c>
      <c r="Y70" t="s">
        <v>265</v>
      </c>
      <c r="Z70" t="s">
        <v>264</v>
      </c>
      <c r="AA70">
        <v>300000</v>
      </c>
    </row>
    <row r="71" spans="1:27" x14ac:dyDescent="0.3">
      <c r="A71" s="25">
        <v>44990</v>
      </c>
      <c r="B71" t="s">
        <v>53</v>
      </c>
      <c r="C71" t="s">
        <v>88</v>
      </c>
      <c r="D71" t="s">
        <v>62</v>
      </c>
      <c r="E71" t="s">
        <v>102</v>
      </c>
      <c r="F71" t="s">
        <v>24</v>
      </c>
      <c r="G71">
        <v>15</v>
      </c>
      <c r="H71">
        <v>100</v>
      </c>
      <c r="I71">
        <v>50</v>
      </c>
      <c r="J71">
        <v>200</v>
      </c>
      <c r="O71">
        <v>250</v>
      </c>
      <c r="P71">
        <v>2500</v>
      </c>
      <c r="Q71" t="s">
        <v>264</v>
      </c>
      <c r="R71" t="s">
        <v>265</v>
      </c>
      <c r="S71" t="s">
        <v>264</v>
      </c>
      <c r="T71">
        <v>1000</v>
      </c>
      <c r="U71" t="s">
        <v>265</v>
      </c>
      <c r="V71" t="s">
        <v>264</v>
      </c>
      <c r="X71" t="s">
        <v>265</v>
      </c>
      <c r="Y71" t="s">
        <v>264</v>
      </c>
      <c r="Z71" t="s">
        <v>264</v>
      </c>
      <c r="AA71">
        <v>75000</v>
      </c>
    </row>
    <row r="72" spans="1:27" x14ac:dyDescent="0.3">
      <c r="A72" s="25">
        <v>44990</v>
      </c>
      <c r="B72" t="s">
        <v>53</v>
      </c>
      <c r="C72" t="s">
        <v>88</v>
      </c>
      <c r="D72" t="s">
        <v>97</v>
      </c>
      <c r="E72" t="s">
        <v>69</v>
      </c>
      <c r="F72" t="s">
        <v>68</v>
      </c>
      <c r="G72">
        <v>18</v>
      </c>
      <c r="H72">
        <v>1</v>
      </c>
      <c r="I72">
        <v>21</v>
      </c>
      <c r="J72">
        <v>32</v>
      </c>
      <c r="K72">
        <v>0</v>
      </c>
      <c r="L72">
        <v>0</v>
      </c>
      <c r="M72">
        <v>0</v>
      </c>
      <c r="N72">
        <v>0</v>
      </c>
      <c r="O72">
        <v>82</v>
      </c>
      <c r="P72">
        <v>820</v>
      </c>
      <c r="Q72" t="s">
        <v>264</v>
      </c>
      <c r="R72" t="s">
        <v>265</v>
      </c>
      <c r="S72" t="s">
        <v>265</v>
      </c>
      <c r="T72">
        <v>328</v>
      </c>
      <c r="U72" t="s">
        <v>264</v>
      </c>
      <c r="V72" t="s">
        <v>264</v>
      </c>
      <c r="W72" t="s">
        <v>269</v>
      </c>
      <c r="X72" t="s">
        <v>264</v>
      </c>
      <c r="Y72" t="s">
        <v>265</v>
      </c>
      <c r="Z72" t="s">
        <v>264</v>
      </c>
      <c r="AA72">
        <v>24600</v>
      </c>
    </row>
    <row r="73" spans="1:27" x14ac:dyDescent="0.3">
      <c r="A73" s="25">
        <v>44990</v>
      </c>
      <c r="B73" t="s">
        <v>53</v>
      </c>
      <c r="C73" t="s">
        <v>88</v>
      </c>
      <c r="D73" t="s">
        <v>97</v>
      </c>
      <c r="E73" t="s">
        <v>246</v>
      </c>
      <c r="F73" t="s">
        <v>247</v>
      </c>
      <c r="G73">
        <v>55</v>
      </c>
      <c r="H73">
        <v>15</v>
      </c>
      <c r="I73">
        <v>20</v>
      </c>
      <c r="J73">
        <v>36</v>
      </c>
      <c r="K73">
        <v>0</v>
      </c>
      <c r="L73">
        <v>0</v>
      </c>
      <c r="M73">
        <v>0</v>
      </c>
      <c r="N73">
        <v>0</v>
      </c>
      <c r="O73">
        <v>30</v>
      </c>
      <c r="P73">
        <v>300</v>
      </c>
      <c r="Q73" t="s">
        <v>264</v>
      </c>
      <c r="R73" t="s">
        <v>265</v>
      </c>
      <c r="S73" t="s">
        <v>264</v>
      </c>
      <c r="T73">
        <v>120</v>
      </c>
      <c r="U73" t="s">
        <v>264</v>
      </c>
      <c r="V73" t="s">
        <v>264</v>
      </c>
      <c r="W73" t="s">
        <v>271</v>
      </c>
      <c r="X73" t="s">
        <v>265</v>
      </c>
      <c r="Y73" t="s">
        <v>265</v>
      </c>
      <c r="Z73" t="s">
        <v>264</v>
      </c>
      <c r="AA73">
        <v>9000</v>
      </c>
    </row>
    <row r="74" spans="1:27" x14ac:dyDescent="0.3">
      <c r="A74" s="25">
        <v>44990</v>
      </c>
      <c r="B74" t="s">
        <v>53</v>
      </c>
      <c r="C74" t="s">
        <v>88</v>
      </c>
      <c r="D74" t="s">
        <v>97</v>
      </c>
      <c r="E74" t="s">
        <v>178</v>
      </c>
      <c r="F74" t="s">
        <v>179</v>
      </c>
      <c r="G74">
        <v>45</v>
      </c>
      <c r="H74">
        <v>26</v>
      </c>
      <c r="I74">
        <v>22</v>
      </c>
      <c r="J74">
        <v>14</v>
      </c>
      <c r="K74">
        <v>0</v>
      </c>
      <c r="L74">
        <v>0</v>
      </c>
      <c r="M74">
        <v>0</v>
      </c>
      <c r="N74">
        <v>0</v>
      </c>
      <c r="O74">
        <v>500</v>
      </c>
      <c r="P74">
        <v>5000</v>
      </c>
      <c r="Q74" t="s">
        <v>265</v>
      </c>
      <c r="R74" t="s">
        <v>265</v>
      </c>
      <c r="S74" t="s">
        <v>264</v>
      </c>
      <c r="T74">
        <v>2000</v>
      </c>
      <c r="U74" t="s">
        <v>264</v>
      </c>
      <c r="V74" t="s">
        <v>264</v>
      </c>
      <c r="W74" t="s">
        <v>271</v>
      </c>
      <c r="X74" t="s">
        <v>265</v>
      </c>
      <c r="Y74" t="s">
        <v>265</v>
      </c>
      <c r="Z74" t="s">
        <v>264</v>
      </c>
      <c r="AA74">
        <v>150000</v>
      </c>
    </row>
    <row r="75" spans="1:27" x14ac:dyDescent="0.3">
      <c r="A75" s="25">
        <v>44990</v>
      </c>
      <c r="B75" t="s">
        <v>53</v>
      </c>
      <c r="C75" t="s">
        <v>88</v>
      </c>
      <c r="D75" t="s">
        <v>97</v>
      </c>
      <c r="E75" t="s">
        <v>291</v>
      </c>
      <c r="F75" t="s">
        <v>292</v>
      </c>
      <c r="G75">
        <v>5</v>
      </c>
      <c r="H75">
        <v>22</v>
      </c>
      <c r="I75">
        <v>2</v>
      </c>
      <c r="J75">
        <v>4</v>
      </c>
      <c r="K75">
        <v>0</v>
      </c>
      <c r="L75">
        <v>0</v>
      </c>
      <c r="M75">
        <v>0</v>
      </c>
      <c r="N75">
        <v>0</v>
      </c>
      <c r="O75">
        <v>25</v>
      </c>
      <c r="P75">
        <v>250</v>
      </c>
      <c r="Q75" t="s">
        <v>264</v>
      </c>
      <c r="R75" t="s">
        <v>265</v>
      </c>
      <c r="S75" t="s">
        <v>264</v>
      </c>
      <c r="T75">
        <v>100</v>
      </c>
      <c r="U75" t="s">
        <v>264</v>
      </c>
      <c r="V75" t="s">
        <v>264</v>
      </c>
      <c r="W75" t="s">
        <v>271</v>
      </c>
      <c r="X75" t="s">
        <v>265</v>
      </c>
      <c r="Y75" t="s">
        <v>265</v>
      </c>
      <c r="Z75" t="s">
        <v>264</v>
      </c>
      <c r="AA75">
        <v>7500</v>
      </c>
    </row>
    <row r="76" spans="1:27" x14ac:dyDescent="0.3">
      <c r="A76" s="25">
        <v>44990</v>
      </c>
      <c r="B76" t="s">
        <v>53</v>
      </c>
      <c r="C76" t="s">
        <v>88</v>
      </c>
      <c r="D76" t="s">
        <v>97</v>
      </c>
      <c r="E76" t="s">
        <v>345</v>
      </c>
      <c r="F76" t="s">
        <v>346</v>
      </c>
      <c r="G76">
        <v>0</v>
      </c>
      <c r="H76">
        <v>0</v>
      </c>
      <c r="I76">
        <v>0</v>
      </c>
      <c r="J76">
        <v>50</v>
      </c>
      <c r="K76">
        <v>0</v>
      </c>
      <c r="L76">
        <v>0</v>
      </c>
      <c r="M76">
        <v>0</v>
      </c>
      <c r="N76">
        <v>0</v>
      </c>
      <c r="O76">
        <v>50</v>
      </c>
      <c r="P76">
        <v>500</v>
      </c>
      <c r="Q76" t="s">
        <v>264</v>
      </c>
      <c r="R76" t="s">
        <v>265</v>
      </c>
      <c r="S76" t="s">
        <v>265</v>
      </c>
      <c r="T76">
        <v>200</v>
      </c>
      <c r="U76" t="s">
        <v>264</v>
      </c>
      <c r="V76" t="s">
        <v>264</v>
      </c>
      <c r="W76" t="s">
        <v>347</v>
      </c>
      <c r="X76" t="s">
        <v>264</v>
      </c>
      <c r="Y76" t="s">
        <v>265</v>
      </c>
      <c r="Z76" t="s">
        <v>264</v>
      </c>
      <c r="AA76">
        <v>15000</v>
      </c>
    </row>
    <row r="77" spans="1:27" x14ac:dyDescent="0.3">
      <c r="A77" s="25">
        <v>44990</v>
      </c>
      <c r="B77" t="s">
        <v>53</v>
      </c>
      <c r="C77" t="s">
        <v>88</v>
      </c>
      <c r="D77" t="s">
        <v>97</v>
      </c>
      <c r="E77" t="s">
        <v>97</v>
      </c>
      <c r="F77" t="s">
        <v>48</v>
      </c>
      <c r="G77">
        <v>515</v>
      </c>
      <c r="H77">
        <v>2302</v>
      </c>
      <c r="I77">
        <v>52</v>
      </c>
      <c r="J77">
        <v>300</v>
      </c>
      <c r="K77">
        <v>0</v>
      </c>
      <c r="L77">
        <v>0</v>
      </c>
      <c r="M77">
        <v>0</v>
      </c>
      <c r="N77">
        <v>0</v>
      </c>
      <c r="O77">
        <v>1500</v>
      </c>
      <c r="P77">
        <v>15000</v>
      </c>
      <c r="Q77" t="s">
        <v>265</v>
      </c>
      <c r="R77" t="s">
        <v>265</v>
      </c>
      <c r="S77" t="s">
        <v>264</v>
      </c>
      <c r="T77">
        <v>6000</v>
      </c>
      <c r="U77" t="s">
        <v>264</v>
      </c>
      <c r="V77" t="s">
        <v>265</v>
      </c>
      <c r="W77" t="s">
        <v>270</v>
      </c>
      <c r="X77" t="s">
        <v>265</v>
      </c>
      <c r="Y77" t="s">
        <v>265</v>
      </c>
      <c r="Z77" t="s">
        <v>265</v>
      </c>
      <c r="AA77">
        <v>450000</v>
      </c>
    </row>
    <row r="78" spans="1:27" x14ac:dyDescent="0.3">
      <c r="A78" s="25">
        <v>44990</v>
      </c>
      <c r="B78" t="s">
        <v>53</v>
      </c>
      <c r="C78" t="s">
        <v>88</v>
      </c>
      <c r="D78" t="s">
        <v>97</v>
      </c>
      <c r="E78" t="s">
        <v>273</v>
      </c>
      <c r="F78" t="s">
        <v>274</v>
      </c>
      <c r="G78">
        <v>2</v>
      </c>
      <c r="H78">
        <v>0</v>
      </c>
      <c r="I78">
        <v>1</v>
      </c>
      <c r="J78">
        <v>9</v>
      </c>
      <c r="K78">
        <v>0</v>
      </c>
      <c r="L78">
        <v>0</v>
      </c>
      <c r="M78">
        <v>0</v>
      </c>
      <c r="N78">
        <v>0</v>
      </c>
      <c r="O78">
        <v>50</v>
      </c>
      <c r="P78">
        <v>500</v>
      </c>
      <c r="Q78" t="s">
        <v>264</v>
      </c>
      <c r="R78" t="s">
        <v>265</v>
      </c>
      <c r="S78" t="s">
        <v>264</v>
      </c>
      <c r="T78">
        <v>200</v>
      </c>
      <c r="U78" t="s">
        <v>264</v>
      </c>
      <c r="V78" t="s">
        <v>264</v>
      </c>
      <c r="W78" t="s">
        <v>271</v>
      </c>
      <c r="X78" t="s">
        <v>264</v>
      </c>
      <c r="Y78" t="s">
        <v>265</v>
      </c>
      <c r="Z78" t="s">
        <v>264</v>
      </c>
      <c r="AA78">
        <v>15000</v>
      </c>
    </row>
    <row r="79" spans="1:27" x14ac:dyDescent="0.3">
      <c r="A79" s="25">
        <v>44990</v>
      </c>
      <c r="B79" t="s">
        <v>53</v>
      </c>
      <c r="C79" t="s">
        <v>88</v>
      </c>
      <c r="D79" t="s">
        <v>97</v>
      </c>
      <c r="E79" t="s">
        <v>172</v>
      </c>
      <c r="F79" t="s">
        <v>173</v>
      </c>
      <c r="G79">
        <v>15</v>
      </c>
      <c r="H79">
        <v>20</v>
      </c>
      <c r="I79">
        <v>15</v>
      </c>
      <c r="J79">
        <v>45</v>
      </c>
      <c r="K79">
        <v>0</v>
      </c>
      <c r="L79">
        <v>0</v>
      </c>
      <c r="M79">
        <v>0</v>
      </c>
      <c r="N79">
        <v>0</v>
      </c>
      <c r="O79">
        <v>650</v>
      </c>
      <c r="P79">
        <v>6500</v>
      </c>
      <c r="Q79" t="s">
        <v>264</v>
      </c>
      <c r="R79" t="s">
        <v>265</v>
      </c>
      <c r="S79" t="s">
        <v>265</v>
      </c>
      <c r="T79">
        <v>2600</v>
      </c>
      <c r="U79" t="s">
        <v>264</v>
      </c>
      <c r="V79" t="s">
        <v>264</v>
      </c>
      <c r="W79" t="s">
        <v>271</v>
      </c>
      <c r="X79" t="s">
        <v>265</v>
      </c>
      <c r="Y79" t="s">
        <v>265</v>
      </c>
      <c r="Z79" t="s">
        <v>264</v>
      </c>
      <c r="AA79">
        <v>195000</v>
      </c>
    </row>
    <row r="80" spans="1:27" x14ac:dyDescent="0.3">
      <c r="A80" s="25">
        <v>44990</v>
      </c>
      <c r="B80" t="s">
        <v>53</v>
      </c>
      <c r="C80" t="s">
        <v>88</v>
      </c>
      <c r="D80" t="s">
        <v>97</v>
      </c>
      <c r="E80" t="s">
        <v>174</v>
      </c>
      <c r="F80" t="s">
        <v>175</v>
      </c>
      <c r="G80">
        <v>225</v>
      </c>
      <c r="H80">
        <v>51</v>
      </c>
      <c r="I80">
        <v>17</v>
      </c>
      <c r="J80">
        <v>450</v>
      </c>
      <c r="K80">
        <v>0</v>
      </c>
      <c r="L80">
        <v>0</v>
      </c>
      <c r="M80">
        <v>0</v>
      </c>
      <c r="N80">
        <v>0</v>
      </c>
      <c r="O80">
        <v>500</v>
      </c>
      <c r="P80">
        <v>5000</v>
      </c>
      <c r="Q80" t="s">
        <v>265</v>
      </c>
      <c r="R80" t="s">
        <v>265</v>
      </c>
      <c r="S80" t="s">
        <v>264</v>
      </c>
      <c r="T80">
        <v>2000</v>
      </c>
      <c r="U80" t="s">
        <v>264</v>
      </c>
      <c r="V80" t="s">
        <v>265</v>
      </c>
      <c r="W80" t="s">
        <v>387</v>
      </c>
      <c r="X80" t="s">
        <v>264</v>
      </c>
      <c r="Y80" t="s">
        <v>265</v>
      </c>
      <c r="Z80" t="s">
        <v>265</v>
      </c>
      <c r="AA80">
        <v>150000</v>
      </c>
    </row>
    <row r="81" spans="1:27" x14ac:dyDescent="0.3">
      <c r="A81" s="25">
        <v>44990</v>
      </c>
      <c r="B81" t="s">
        <v>53</v>
      </c>
      <c r="C81" t="s">
        <v>88</v>
      </c>
      <c r="D81" t="s">
        <v>97</v>
      </c>
      <c r="E81" t="s">
        <v>293</v>
      </c>
      <c r="F81" t="s">
        <v>294</v>
      </c>
      <c r="G81">
        <v>47</v>
      </c>
      <c r="H81">
        <v>43</v>
      </c>
      <c r="I81">
        <v>1</v>
      </c>
      <c r="J81">
        <v>130</v>
      </c>
      <c r="K81">
        <v>0</v>
      </c>
      <c r="L81">
        <v>0</v>
      </c>
      <c r="M81">
        <v>0</v>
      </c>
      <c r="N81">
        <v>0</v>
      </c>
      <c r="O81">
        <v>500</v>
      </c>
      <c r="P81">
        <v>5000</v>
      </c>
      <c r="Q81" t="s">
        <v>265</v>
      </c>
      <c r="R81" t="s">
        <v>265</v>
      </c>
      <c r="S81" t="s">
        <v>264</v>
      </c>
      <c r="T81">
        <v>2000</v>
      </c>
      <c r="U81" t="s">
        <v>264</v>
      </c>
      <c r="V81" t="s">
        <v>265</v>
      </c>
      <c r="W81" t="s">
        <v>271</v>
      </c>
      <c r="X81" t="s">
        <v>265</v>
      </c>
      <c r="Y81" t="s">
        <v>265</v>
      </c>
      <c r="Z81" t="s">
        <v>264</v>
      </c>
      <c r="AA81">
        <v>150000</v>
      </c>
    </row>
    <row r="82" spans="1:27" x14ac:dyDescent="0.3">
      <c r="A82" s="25">
        <v>44990</v>
      </c>
      <c r="B82" t="s">
        <v>53</v>
      </c>
      <c r="C82" t="s">
        <v>88</v>
      </c>
      <c r="D82" t="s">
        <v>97</v>
      </c>
      <c r="E82" t="s">
        <v>244</v>
      </c>
      <c r="F82" t="s">
        <v>245</v>
      </c>
      <c r="G82">
        <v>2</v>
      </c>
      <c r="H82">
        <v>6</v>
      </c>
      <c r="I82">
        <v>12</v>
      </c>
      <c r="J82">
        <v>35</v>
      </c>
      <c r="K82">
        <v>0</v>
      </c>
      <c r="L82">
        <v>0</v>
      </c>
      <c r="M82">
        <v>0</v>
      </c>
      <c r="N82">
        <v>0</v>
      </c>
      <c r="O82">
        <v>100</v>
      </c>
      <c r="P82">
        <v>1000</v>
      </c>
      <c r="Q82" t="s">
        <v>264</v>
      </c>
      <c r="R82" t="s">
        <v>265</v>
      </c>
      <c r="S82" t="s">
        <v>264</v>
      </c>
      <c r="T82">
        <v>400</v>
      </c>
      <c r="U82" t="s">
        <v>264</v>
      </c>
      <c r="V82" t="s">
        <v>264</v>
      </c>
      <c r="W82" t="s">
        <v>212</v>
      </c>
      <c r="X82" t="s">
        <v>264</v>
      </c>
      <c r="Y82" t="s">
        <v>265</v>
      </c>
      <c r="Z82" t="s">
        <v>265</v>
      </c>
      <c r="AA82">
        <v>30000</v>
      </c>
    </row>
    <row r="83" spans="1:27" x14ac:dyDescent="0.3">
      <c r="A83" s="25">
        <v>44990</v>
      </c>
      <c r="B83" t="s">
        <v>53</v>
      </c>
      <c r="C83" t="s">
        <v>88</v>
      </c>
      <c r="D83" t="s">
        <v>97</v>
      </c>
      <c r="E83" t="s">
        <v>176</v>
      </c>
      <c r="F83" t="s">
        <v>177</v>
      </c>
      <c r="G83">
        <v>30</v>
      </c>
      <c r="H83">
        <v>10</v>
      </c>
      <c r="I83">
        <v>7</v>
      </c>
      <c r="J83">
        <v>25</v>
      </c>
      <c r="K83">
        <v>0</v>
      </c>
      <c r="L83">
        <v>0</v>
      </c>
      <c r="M83">
        <v>0</v>
      </c>
      <c r="N83">
        <v>0</v>
      </c>
      <c r="O83">
        <v>50</v>
      </c>
      <c r="P83">
        <v>500</v>
      </c>
      <c r="Q83" t="s">
        <v>264</v>
      </c>
      <c r="R83" t="s">
        <v>265</v>
      </c>
      <c r="S83" t="s">
        <v>264</v>
      </c>
      <c r="T83">
        <v>200</v>
      </c>
      <c r="U83" t="s">
        <v>265</v>
      </c>
      <c r="V83" t="s">
        <v>264</v>
      </c>
      <c r="W83" t="s">
        <v>271</v>
      </c>
      <c r="X83" t="s">
        <v>265</v>
      </c>
      <c r="Y83" t="s">
        <v>265</v>
      </c>
      <c r="Z83" t="s">
        <v>264</v>
      </c>
      <c r="AA83">
        <v>15000</v>
      </c>
    </row>
    <row r="84" spans="1:27" x14ac:dyDescent="0.3">
      <c r="A84" s="25">
        <v>44990</v>
      </c>
      <c r="B84" t="s">
        <v>53</v>
      </c>
      <c r="C84" t="s">
        <v>88</v>
      </c>
      <c r="D84" t="s">
        <v>97</v>
      </c>
      <c r="E84" t="s">
        <v>84</v>
      </c>
      <c r="F84" t="s">
        <v>83</v>
      </c>
      <c r="G84">
        <v>7</v>
      </c>
      <c r="H84">
        <v>20</v>
      </c>
      <c r="I84">
        <v>2</v>
      </c>
      <c r="J84">
        <v>50</v>
      </c>
      <c r="K84">
        <v>0</v>
      </c>
      <c r="L84">
        <v>0</v>
      </c>
      <c r="M84">
        <v>0</v>
      </c>
      <c r="N84">
        <v>0</v>
      </c>
      <c r="O84">
        <v>25</v>
      </c>
      <c r="P84">
        <v>250</v>
      </c>
      <c r="Q84" t="s">
        <v>264</v>
      </c>
      <c r="R84" t="s">
        <v>265</v>
      </c>
      <c r="S84" t="s">
        <v>265</v>
      </c>
      <c r="T84">
        <v>100</v>
      </c>
      <c r="U84" t="s">
        <v>264</v>
      </c>
      <c r="V84" t="s">
        <v>264</v>
      </c>
      <c r="W84" t="s">
        <v>271</v>
      </c>
      <c r="X84" t="s">
        <v>265</v>
      </c>
      <c r="Y84" t="s">
        <v>265</v>
      </c>
      <c r="Z84" t="s">
        <v>264</v>
      </c>
      <c r="AA84">
        <v>7500</v>
      </c>
    </row>
    <row r="85" spans="1:27" x14ac:dyDescent="0.3">
      <c r="A85" s="25">
        <v>44990</v>
      </c>
      <c r="B85" t="s">
        <v>53</v>
      </c>
      <c r="C85" t="s">
        <v>88</v>
      </c>
      <c r="D85" t="s">
        <v>97</v>
      </c>
      <c r="E85" t="s">
        <v>301</v>
      </c>
      <c r="F85" t="s">
        <v>302</v>
      </c>
      <c r="G85">
        <v>0</v>
      </c>
      <c r="H85">
        <v>2</v>
      </c>
      <c r="I85">
        <v>0</v>
      </c>
      <c r="J85">
        <v>5</v>
      </c>
      <c r="K85">
        <v>0</v>
      </c>
      <c r="L85">
        <v>0</v>
      </c>
      <c r="M85">
        <v>0</v>
      </c>
      <c r="N85">
        <v>0</v>
      </c>
      <c r="O85">
        <v>20</v>
      </c>
      <c r="P85">
        <v>200</v>
      </c>
      <c r="Q85" t="s">
        <v>264</v>
      </c>
      <c r="R85" t="s">
        <v>265</v>
      </c>
      <c r="S85" t="s">
        <v>264</v>
      </c>
      <c r="T85">
        <v>80</v>
      </c>
      <c r="U85" t="s">
        <v>264</v>
      </c>
      <c r="V85" t="s">
        <v>264</v>
      </c>
      <c r="W85" t="s">
        <v>271</v>
      </c>
      <c r="X85" t="s">
        <v>264</v>
      </c>
      <c r="Y85" t="s">
        <v>265</v>
      </c>
      <c r="Z85" t="s">
        <v>264</v>
      </c>
      <c r="AA85">
        <v>6000</v>
      </c>
    </row>
    <row r="86" spans="1:27" x14ac:dyDescent="0.3">
      <c r="A86" s="25">
        <v>44990</v>
      </c>
      <c r="B86" t="s">
        <v>53</v>
      </c>
      <c r="C86" t="s">
        <v>88</v>
      </c>
      <c r="D86" t="s">
        <v>97</v>
      </c>
      <c r="E86" t="s">
        <v>289</v>
      </c>
      <c r="F86" t="s">
        <v>290</v>
      </c>
      <c r="G86">
        <v>10</v>
      </c>
      <c r="H86">
        <v>7</v>
      </c>
      <c r="I86">
        <v>2</v>
      </c>
      <c r="J86">
        <v>6</v>
      </c>
      <c r="K86">
        <v>0</v>
      </c>
      <c r="L86">
        <v>0</v>
      </c>
      <c r="M86">
        <v>0</v>
      </c>
      <c r="N86">
        <v>0</v>
      </c>
      <c r="O86">
        <v>50</v>
      </c>
      <c r="P86">
        <v>500</v>
      </c>
      <c r="Q86" t="s">
        <v>264</v>
      </c>
      <c r="R86" t="s">
        <v>265</v>
      </c>
      <c r="S86" t="s">
        <v>264</v>
      </c>
      <c r="T86">
        <v>200</v>
      </c>
      <c r="U86" t="s">
        <v>264</v>
      </c>
      <c r="V86" t="s">
        <v>264</v>
      </c>
      <c r="W86" t="s">
        <v>271</v>
      </c>
      <c r="X86" t="s">
        <v>264</v>
      </c>
      <c r="Y86" t="s">
        <v>265</v>
      </c>
      <c r="Z86" t="s">
        <v>264</v>
      </c>
      <c r="AA86">
        <v>15000</v>
      </c>
    </row>
    <row r="87" spans="1:27" x14ac:dyDescent="0.3">
      <c r="A87" s="25">
        <v>44990</v>
      </c>
      <c r="B87" t="s">
        <v>53</v>
      </c>
      <c r="C87" t="s">
        <v>88</v>
      </c>
      <c r="D87" t="s">
        <v>107</v>
      </c>
      <c r="E87" t="s">
        <v>107</v>
      </c>
      <c r="F87" t="s">
        <v>106</v>
      </c>
      <c r="G87">
        <v>24</v>
      </c>
      <c r="H87">
        <v>268</v>
      </c>
      <c r="I87">
        <v>13</v>
      </c>
      <c r="J87">
        <v>70</v>
      </c>
      <c r="K87">
        <v>0</v>
      </c>
      <c r="L87">
        <v>0</v>
      </c>
      <c r="M87">
        <v>0</v>
      </c>
      <c r="N87">
        <v>0</v>
      </c>
      <c r="O87">
        <v>95</v>
      </c>
      <c r="P87">
        <v>950</v>
      </c>
      <c r="Q87" t="s">
        <v>265</v>
      </c>
      <c r="R87" t="s">
        <v>265</v>
      </c>
      <c r="S87" t="s">
        <v>265</v>
      </c>
      <c r="T87">
        <v>380</v>
      </c>
      <c r="U87" t="s">
        <v>264</v>
      </c>
      <c r="V87" t="s">
        <v>265</v>
      </c>
      <c r="W87" t="s">
        <v>388</v>
      </c>
      <c r="X87" t="s">
        <v>264</v>
      </c>
      <c r="Y87" t="s">
        <v>265</v>
      </c>
      <c r="Z87" t="s">
        <v>265</v>
      </c>
      <c r="AA87">
        <v>28500</v>
      </c>
    </row>
    <row r="88" spans="1:27" x14ac:dyDescent="0.3">
      <c r="A88" s="25">
        <v>44990</v>
      </c>
      <c r="B88" t="s">
        <v>53</v>
      </c>
      <c r="C88" t="s">
        <v>88</v>
      </c>
      <c r="D88" t="s">
        <v>105</v>
      </c>
      <c r="E88" t="s">
        <v>105</v>
      </c>
      <c r="F88" t="s">
        <v>7</v>
      </c>
      <c r="G88">
        <v>13</v>
      </c>
      <c r="H88">
        <v>17</v>
      </c>
      <c r="I88">
        <v>8</v>
      </c>
      <c r="J88">
        <v>0</v>
      </c>
      <c r="K88">
        <v>0</v>
      </c>
      <c r="L88">
        <v>0</v>
      </c>
      <c r="M88">
        <v>0</v>
      </c>
      <c r="N88">
        <v>0</v>
      </c>
      <c r="O88">
        <v>10</v>
      </c>
      <c r="P88">
        <v>100</v>
      </c>
      <c r="Q88" t="s">
        <v>264</v>
      </c>
      <c r="R88" t="s">
        <v>265</v>
      </c>
      <c r="S88" t="s">
        <v>264</v>
      </c>
      <c r="T88">
        <v>40</v>
      </c>
      <c r="U88" t="s">
        <v>265</v>
      </c>
      <c r="V88" t="s">
        <v>265</v>
      </c>
      <c r="W88" t="s">
        <v>8</v>
      </c>
      <c r="X88" t="s">
        <v>264</v>
      </c>
      <c r="Y88" t="s">
        <v>265</v>
      </c>
      <c r="Z88" t="s">
        <v>264</v>
      </c>
      <c r="AA88">
        <v>3000</v>
      </c>
    </row>
    <row r="89" spans="1:27" x14ac:dyDescent="0.3">
      <c r="A89" s="25">
        <v>44990</v>
      </c>
      <c r="B89" t="s">
        <v>53</v>
      </c>
      <c r="C89" t="s">
        <v>88</v>
      </c>
      <c r="D89" t="s">
        <v>57</v>
      </c>
      <c r="E89" t="s">
        <v>57</v>
      </c>
      <c r="F89" t="s">
        <v>2</v>
      </c>
      <c r="G89">
        <v>190</v>
      </c>
      <c r="H89">
        <v>159</v>
      </c>
      <c r="I89">
        <v>50</v>
      </c>
      <c r="J89">
        <v>115</v>
      </c>
      <c r="K89">
        <v>0</v>
      </c>
      <c r="L89">
        <v>0</v>
      </c>
      <c r="M89">
        <v>0</v>
      </c>
      <c r="N89">
        <v>0</v>
      </c>
      <c r="O89">
        <v>950</v>
      </c>
      <c r="P89">
        <v>9500</v>
      </c>
      <c r="Q89" t="s">
        <v>365</v>
      </c>
      <c r="R89" t="s">
        <v>364</v>
      </c>
      <c r="S89" t="s">
        <v>365</v>
      </c>
      <c r="T89">
        <v>3800</v>
      </c>
      <c r="U89" t="s">
        <v>364</v>
      </c>
      <c r="V89" t="s">
        <v>364</v>
      </c>
      <c r="W89" t="s">
        <v>389</v>
      </c>
      <c r="X89" t="s">
        <v>364</v>
      </c>
      <c r="Y89" t="s">
        <v>364</v>
      </c>
      <c r="Z89" t="s">
        <v>364</v>
      </c>
      <c r="AA89">
        <v>285000</v>
      </c>
    </row>
    <row r="90" spans="1:27" x14ac:dyDescent="0.3">
      <c r="A90" s="25">
        <v>44990</v>
      </c>
      <c r="B90" t="s">
        <v>53</v>
      </c>
      <c r="C90" t="s">
        <v>88</v>
      </c>
      <c r="D90" t="s">
        <v>57</v>
      </c>
      <c r="E90" t="s">
        <v>126</v>
      </c>
      <c r="F90" t="s">
        <v>40</v>
      </c>
      <c r="G90">
        <v>56</v>
      </c>
      <c r="H90">
        <v>115</v>
      </c>
      <c r="I90">
        <v>10</v>
      </c>
      <c r="J90">
        <v>62</v>
      </c>
      <c r="K90">
        <v>0</v>
      </c>
      <c r="L90">
        <v>0</v>
      </c>
      <c r="M90">
        <v>0</v>
      </c>
      <c r="N90">
        <v>0</v>
      </c>
      <c r="O90">
        <v>350</v>
      </c>
      <c r="P90">
        <v>3500</v>
      </c>
      <c r="Q90" t="s">
        <v>264</v>
      </c>
      <c r="R90" t="s">
        <v>265</v>
      </c>
      <c r="S90" t="s">
        <v>264</v>
      </c>
      <c r="T90">
        <v>1400</v>
      </c>
      <c r="U90" t="s">
        <v>265</v>
      </c>
      <c r="V90" t="s">
        <v>265</v>
      </c>
      <c r="X90" t="s">
        <v>265</v>
      </c>
      <c r="Y90" t="s">
        <v>265</v>
      </c>
      <c r="Z90" t="s">
        <v>265</v>
      </c>
      <c r="AA90">
        <v>105000</v>
      </c>
    </row>
    <row r="91" spans="1:27" x14ac:dyDescent="0.3">
      <c r="A91" s="25">
        <v>44990</v>
      </c>
      <c r="B91" t="s">
        <v>53</v>
      </c>
      <c r="C91" t="s">
        <v>86</v>
      </c>
      <c r="D91" t="s">
        <v>86</v>
      </c>
      <c r="E91" t="s">
        <v>199</v>
      </c>
      <c r="F91" t="s">
        <v>200</v>
      </c>
      <c r="G91">
        <v>0</v>
      </c>
      <c r="H91">
        <v>15</v>
      </c>
      <c r="I91">
        <v>0</v>
      </c>
      <c r="J91">
        <v>2</v>
      </c>
      <c r="K91">
        <v>0</v>
      </c>
      <c r="L91">
        <v>0</v>
      </c>
      <c r="M91">
        <v>0</v>
      </c>
      <c r="N91">
        <v>0</v>
      </c>
      <c r="O91">
        <v>10</v>
      </c>
      <c r="P91">
        <v>100</v>
      </c>
      <c r="Q91" t="s">
        <v>264</v>
      </c>
      <c r="R91" t="s">
        <v>265</v>
      </c>
      <c r="S91" t="s">
        <v>265</v>
      </c>
      <c r="T91">
        <v>40</v>
      </c>
      <c r="U91" t="s">
        <v>264</v>
      </c>
      <c r="V91" t="s">
        <v>265</v>
      </c>
      <c r="X91" t="s">
        <v>264</v>
      </c>
      <c r="Y91" t="s">
        <v>265</v>
      </c>
      <c r="Z91" t="s">
        <v>264</v>
      </c>
      <c r="AA91">
        <v>3000</v>
      </c>
    </row>
    <row r="92" spans="1:27" x14ac:dyDescent="0.3">
      <c r="A92" s="25">
        <v>44990</v>
      </c>
      <c r="B92" t="s">
        <v>53</v>
      </c>
      <c r="C92" t="s">
        <v>86</v>
      </c>
      <c r="D92" t="s">
        <v>86</v>
      </c>
      <c r="E92" t="s">
        <v>203</v>
      </c>
      <c r="F92" t="s">
        <v>204</v>
      </c>
      <c r="G92">
        <v>0</v>
      </c>
      <c r="H92">
        <v>0</v>
      </c>
      <c r="I92">
        <v>15</v>
      </c>
      <c r="J92">
        <v>43</v>
      </c>
      <c r="K92">
        <v>0</v>
      </c>
      <c r="L92">
        <v>0</v>
      </c>
      <c r="M92">
        <v>0</v>
      </c>
      <c r="N92">
        <v>0</v>
      </c>
      <c r="O92">
        <v>50</v>
      </c>
      <c r="P92">
        <v>500</v>
      </c>
      <c r="Q92" t="s">
        <v>264</v>
      </c>
      <c r="R92" t="s">
        <v>265</v>
      </c>
      <c r="S92" t="s">
        <v>264</v>
      </c>
      <c r="T92">
        <v>200</v>
      </c>
      <c r="U92" t="s">
        <v>264</v>
      </c>
      <c r="V92" t="s">
        <v>264</v>
      </c>
      <c r="X92" t="s">
        <v>264</v>
      </c>
      <c r="Y92" t="s">
        <v>265</v>
      </c>
      <c r="Z92" t="s">
        <v>264</v>
      </c>
      <c r="AA92">
        <v>15000</v>
      </c>
    </row>
    <row r="93" spans="1:27" x14ac:dyDescent="0.3">
      <c r="A93" s="25">
        <v>44990</v>
      </c>
      <c r="B93" t="s">
        <v>53</v>
      </c>
      <c r="C93" t="s">
        <v>86</v>
      </c>
      <c r="D93" t="s">
        <v>86</v>
      </c>
      <c r="E93" t="s">
        <v>86</v>
      </c>
      <c r="F93" t="s">
        <v>37</v>
      </c>
      <c r="G93">
        <v>0</v>
      </c>
      <c r="H93">
        <v>25</v>
      </c>
      <c r="I93">
        <v>20</v>
      </c>
      <c r="J93">
        <v>100</v>
      </c>
      <c r="K93">
        <v>1</v>
      </c>
      <c r="L93">
        <v>0</v>
      </c>
      <c r="M93">
        <v>1</v>
      </c>
      <c r="N93">
        <v>0</v>
      </c>
      <c r="O93">
        <v>0</v>
      </c>
      <c r="P93">
        <v>0</v>
      </c>
      <c r="Q93" t="s">
        <v>265</v>
      </c>
      <c r="R93" t="s">
        <v>265</v>
      </c>
      <c r="S93" t="s">
        <v>265</v>
      </c>
      <c r="T93">
        <v>0</v>
      </c>
      <c r="U93" t="s">
        <v>264</v>
      </c>
      <c r="V93" t="s">
        <v>265</v>
      </c>
      <c r="X93" t="s">
        <v>264</v>
      </c>
      <c r="Y93" t="s">
        <v>265</v>
      </c>
      <c r="Z93" t="s">
        <v>264</v>
      </c>
      <c r="AA93">
        <v>0</v>
      </c>
    </row>
    <row r="94" spans="1:27" x14ac:dyDescent="0.3">
      <c r="A94" s="25">
        <v>44990</v>
      </c>
      <c r="B94" t="s">
        <v>53</v>
      </c>
      <c r="C94" t="s">
        <v>86</v>
      </c>
      <c r="D94" t="s">
        <v>86</v>
      </c>
      <c r="E94" t="s">
        <v>205</v>
      </c>
      <c r="F94" t="s">
        <v>206</v>
      </c>
      <c r="G94">
        <v>0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10</v>
      </c>
      <c r="P94">
        <v>100</v>
      </c>
      <c r="Q94" t="s">
        <v>264</v>
      </c>
      <c r="R94" t="s">
        <v>265</v>
      </c>
      <c r="S94" t="s">
        <v>264</v>
      </c>
      <c r="T94">
        <v>40</v>
      </c>
      <c r="U94" t="s">
        <v>264</v>
      </c>
      <c r="V94" t="s">
        <v>264</v>
      </c>
      <c r="X94" t="s">
        <v>264</v>
      </c>
      <c r="Y94" t="s">
        <v>265</v>
      </c>
      <c r="Z94" t="s">
        <v>264</v>
      </c>
      <c r="AA94">
        <v>3000</v>
      </c>
    </row>
    <row r="95" spans="1:27" x14ac:dyDescent="0.3">
      <c r="A95" s="25">
        <v>44990</v>
      </c>
      <c r="B95" t="s">
        <v>53</v>
      </c>
      <c r="C95" t="s">
        <v>86</v>
      </c>
      <c r="D95" t="s">
        <v>86</v>
      </c>
      <c r="E95" t="s">
        <v>147</v>
      </c>
      <c r="F95" t="s">
        <v>148</v>
      </c>
      <c r="G95">
        <v>10</v>
      </c>
      <c r="H95">
        <v>0</v>
      </c>
      <c r="I95">
        <v>0</v>
      </c>
      <c r="J95">
        <v>3</v>
      </c>
      <c r="K95">
        <v>3</v>
      </c>
      <c r="L95">
        <v>10</v>
      </c>
      <c r="M95">
        <v>0</v>
      </c>
      <c r="N95">
        <v>0</v>
      </c>
      <c r="O95">
        <v>0</v>
      </c>
      <c r="P95">
        <v>0</v>
      </c>
      <c r="Q95" t="s">
        <v>264</v>
      </c>
      <c r="R95" t="s">
        <v>265</v>
      </c>
      <c r="S95" t="s">
        <v>265</v>
      </c>
      <c r="T95">
        <v>0</v>
      </c>
      <c r="U95" t="s">
        <v>264</v>
      </c>
      <c r="V95" t="s">
        <v>265</v>
      </c>
      <c r="X95" t="s">
        <v>264</v>
      </c>
      <c r="Y95" t="s">
        <v>265</v>
      </c>
      <c r="Z95" t="s">
        <v>265</v>
      </c>
      <c r="AA95">
        <v>0</v>
      </c>
    </row>
    <row r="96" spans="1:27" x14ac:dyDescent="0.3">
      <c r="A96" s="25">
        <v>44990</v>
      </c>
      <c r="B96" t="s">
        <v>53</v>
      </c>
      <c r="C96" t="s">
        <v>86</v>
      </c>
      <c r="D96" t="s">
        <v>86</v>
      </c>
      <c r="E96" t="s">
        <v>160</v>
      </c>
      <c r="F96" t="s">
        <v>161</v>
      </c>
      <c r="G96">
        <v>0</v>
      </c>
      <c r="H96">
        <v>0</v>
      </c>
      <c r="I96">
        <v>0</v>
      </c>
      <c r="J96">
        <v>2</v>
      </c>
      <c r="K96">
        <v>1</v>
      </c>
      <c r="L96">
        <v>5</v>
      </c>
      <c r="M96">
        <v>0</v>
      </c>
      <c r="N96">
        <v>0</v>
      </c>
      <c r="O96">
        <v>0</v>
      </c>
      <c r="P96">
        <v>0</v>
      </c>
      <c r="Q96" t="s">
        <v>264</v>
      </c>
      <c r="R96" t="s">
        <v>265</v>
      </c>
      <c r="S96" t="s">
        <v>265</v>
      </c>
      <c r="T96">
        <v>0</v>
      </c>
      <c r="U96" t="s">
        <v>264</v>
      </c>
      <c r="V96" t="s">
        <v>265</v>
      </c>
      <c r="W96" s="1"/>
      <c r="X96" t="s">
        <v>264</v>
      </c>
      <c r="Y96" t="s">
        <v>265</v>
      </c>
      <c r="Z96" t="s">
        <v>265</v>
      </c>
      <c r="AA96">
        <v>0</v>
      </c>
    </row>
    <row r="97" spans="1:27" x14ac:dyDescent="0.3">
      <c r="A97" s="25">
        <v>44990</v>
      </c>
      <c r="B97" t="s">
        <v>53</v>
      </c>
      <c r="C97" t="s">
        <v>86</v>
      </c>
      <c r="D97" t="s">
        <v>86</v>
      </c>
      <c r="E97" t="s">
        <v>145</v>
      </c>
      <c r="F97" t="s">
        <v>146</v>
      </c>
      <c r="G97">
        <v>4</v>
      </c>
      <c r="H97">
        <v>0</v>
      </c>
      <c r="I97">
        <v>0</v>
      </c>
      <c r="J97">
        <v>10</v>
      </c>
      <c r="K97">
        <v>0</v>
      </c>
      <c r="L97">
        <v>0</v>
      </c>
      <c r="M97">
        <v>0</v>
      </c>
      <c r="N97">
        <v>0</v>
      </c>
      <c r="O97">
        <v>20</v>
      </c>
      <c r="P97">
        <v>200</v>
      </c>
      <c r="Q97" t="s">
        <v>264</v>
      </c>
      <c r="R97" t="s">
        <v>265</v>
      </c>
      <c r="S97" t="s">
        <v>265</v>
      </c>
      <c r="T97">
        <v>80</v>
      </c>
      <c r="U97" t="s">
        <v>264</v>
      </c>
      <c r="V97" t="s">
        <v>265</v>
      </c>
      <c r="W97" s="1"/>
      <c r="X97" t="s">
        <v>264</v>
      </c>
      <c r="Y97" t="s">
        <v>265</v>
      </c>
      <c r="Z97" t="s">
        <v>265</v>
      </c>
      <c r="AA97">
        <v>6000</v>
      </c>
    </row>
    <row r="98" spans="1:27" x14ac:dyDescent="0.3">
      <c r="A98" s="25">
        <v>44990</v>
      </c>
      <c r="B98" t="s">
        <v>53</v>
      </c>
      <c r="C98" t="s">
        <v>86</v>
      </c>
      <c r="D98" t="s">
        <v>86</v>
      </c>
      <c r="E98" t="s">
        <v>162</v>
      </c>
      <c r="F98" t="s">
        <v>163</v>
      </c>
      <c r="G98">
        <v>0</v>
      </c>
      <c r="H98">
        <v>0</v>
      </c>
      <c r="I98">
        <v>0</v>
      </c>
      <c r="J98">
        <v>2</v>
      </c>
      <c r="K98">
        <v>1</v>
      </c>
      <c r="L98">
        <v>5</v>
      </c>
      <c r="M98">
        <v>0</v>
      </c>
      <c r="N98">
        <v>0</v>
      </c>
      <c r="O98">
        <v>0</v>
      </c>
      <c r="P98">
        <v>0</v>
      </c>
      <c r="Q98" t="s">
        <v>264</v>
      </c>
      <c r="R98" t="s">
        <v>265</v>
      </c>
      <c r="S98" t="s">
        <v>265</v>
      </c>
      <c r="T98">
        <v>0</v>
      </c>
      <c r="U98" t="s">
        <v>264</v>
      </c>
      <c r="V98" t="s">
        <v>265</v>
      </c>
      <c r="W98" s="1"/>
      <c r="X98" t="s">
        <v>264</v>
      </c>
      <c r="Y98" t="s">
        <v>265</v>
      </c>
      <c r="Z98" t="s">
        <v>265</v>
      </c>
      <c r="AA98">
        <v>0</v>
      </c>
    </row>
    <row r="99" spans="1:27" x14ac:dyDescent="0.3">
      <c r="A99" s="25">
        <v>44990</v>
      </c>
      <c r="B99" t="s">
        <v>53</v>
      </c>
      <c r="C99" t="s">
        <v>86</v>
      </c>
      <c r="D99" t="s">
        <v>86</v>
      </c>
      <c r="E99" t="s">
        <v>130</v>
      </c>
      <c r="F99" t="s">
        <v>49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264</v>
      </c>
      <c r="R99" t="s">
        <v>265</v>
      </c>
      <c r="S99" t="s">
        <v>265</v>
      </c>
      <c r="T99">
        <v>0</v>
      </c>
      <c r="U99" t="s">
        <v>264</v>
      </c>
      <c r="V99" t="s">
        <v>265</v>
      </c>
      <c r="W99" s="1"/>
      <c r="X99" t="s">
        <v>264</v>
      </c>
      <c r="Y99" t="s">
        <v>264</v>
      </c>
      <c r="Z99" t="s">
        <v>265</v>
      </c>
      <c r="AA99">
        <v>0</v>
      </c>
    </row>
    <row r="100" spans="1:27" x14ac:dyDescent="0.3">
      <c r="A100" s="25">
        <v>44990</v>
      </c>
      <c r="B100" t="s">
        <v>53</v>
      </c>
      <c r="C100" t="s">
        <v>86</v>
      </c>
      <c r="D100" t="s">
        <v>86</v>
      </c>
      <c r="E100" t="s">
        <v>209</v>
      </c>
      <c r="F100" t="s">
        <v>210</v>
      </c>
      <c r="G100">
        <v>0</v>
      </c>
      <c r="H100">
        <v>0</v>
      </c>
      <c r="I100">
        <v>17</v>
      </c>
      <c r="J100">
        <v>98</v>
      </c>
      <c r="K100">
        <v>0</v>
      </c>
      <c r="L100">
        <v>0</v>
      </c>
      <c r="M100">
        <v>0</v>
      </c>
      <c r="N100">
        <v>0</v>
      </c>
      <c r="O100">
        <v>110</v>
      </c>
      <c r="P100">
        <v>1100</v>
      </c>
      <c r="Q100" t="s">
        <v>264</v>
      </c>
      <c r="R100" t="s">
        <v>265</v>
      </c>
      <c r="S100" t="s">
        <v>264</v>
      </c>
      <c r="T100">
        <v>440</v>
      </c>
      <c r="U100" t="s">
        <v>264</v>
      </c>
      <c r="V100" t="s">
        <v>264</v>
      </c>
      <c r="W100" s="1"/>
      <c r="X100" t="s">
        <v>264</v>
      </c>
      <c r="Y100" t="s">
        <v>265</v>
      </c>
      <c r="Z100" t="s">
        <v>264</v>
      </c>
      <c r="AA100">
        <v>33000</v>
      </c>
    </row>
    <row r="101" spans="1:27" x14ac:dyDescent="0.3">
      <c r="A101" s="25">
        <v>44990</v>
      </c>
      <c r="B101" t="s">
        <v>53</v>
      </c>
      <c r="C101" t="s">
        <v>86</v>
      </c>
      <c r="D101" t="s">
        <v>86</v>
      </c>
      <c r="E101" t="s">
        <v>201</v>
      </c>
      <c r="F101" t="s">
        <v>202</v>
      </c>
      <c r="G101">
        <v>0</v>
      </c>
      <c r="H101">
        <v>0</v>
      </c>
      <c r="I101">
        <v>2</v>
      </c>
      <c r="J101">
        <v>12</v>
      </c>
      <c r="K101">
        <v>0</v>
      </c>
      <c r="L101">
        <v>0</v>
      </c>
      <c r="M101">
        <v>0</v>
      </c>
      <c r="N101">
        <v>0</v>
      </c>
      <c r="O101">
        <v>20</v>
      </c>
      <c r="P101">
        <v>200</v>
      </c>
      <c r="Q101" t="s">
        <v>264</v>
      </c>
      <c r="R101" t="s">
        <v>265</v>
      </c>
      <c r="S101" t="s">
        <v>265</v>
      </c>
      <c r="T101">
        <v>80</v>
      </c>
      <c r="U101" t="s">
        <v>264</v>
      </c>
      <c r="V101" t="s">
        <v>264</v>
      </c>
      <c r="X101" t="s">
        <v>264</v>
      </c>
      <c r="Y101" t="s">
        <v>265</v>
      </c>
      <c r="Z101" t="s">
        <v>264</v>
      </c>
      <c r="AA101">
        <v>6000</v>
      </c>
    </row>
    <row r="102" spans="1:27" x14ac:dyDescent="0.3">
      <c r="A102" s="25">
        <v>44990</v>
      </c>
      <c r="B102" t="s">
        <v>53</v>
      </c>
      <c r="C102" t="s">
        <v>86</v>
      </c>
      <c r="D102" t="s">
        <v>86</v>
      </c>
      <c r="E102" t="s">
        <v>170</v>
      </c>
      <c r="F102" t="s">
        <v>171</v>
      </c>
      <c r="G102">
        <v>5</v>
      </c>
      <c r="H102">
        <v>0</v>
      </c>
      <c r="I102">
        <v>0</v>
      </c>
      <c r="J102">
        <v>3</v>
      </c>
      <c r="K102">
        <v>2</v>
      </c>
      <c r="L102">
        <v>10</v>
      </c>
      <c r="M102">
        <v>0</v>
      </c>
      <c r="N102">
        <v>0</v>
      </c>
      <c r="O102">
        <v>0</v>
      </c>
      <c r="P102">
        <v>0</v>
      </c>
      <c r="Q102" t="s">
        <v>264</v>
      </c>
      <c r="R102" t="s">
        <v>265</v>
      </c>
      <c r="S102" t="s">
        <v>264</v>
      </c>
      <c r="T102">
        <v>0</v>
      </c>
      <c r="U102" t="s">
        <v>264</v>
      </c>
      <c r="V102" t="s">
        <v>265</v>
      </c>
      <c r="X102" t="s">
        <v>264</v>
      </c>
      <c r="Y102" t="s">
        <v>265</v>
      </c>
      <c r="Z102" t="s">
        <v>265</v>
      </c>
      <c r="AA102">
        <v>0</v>
      </c>
    </row>
    <row r="103" spans="1:27" x14ac:dyDescent="0.3">
      <c r="A103" s="25">
        <v>44990</v>
      </c>
      <c r="B103" t="s">
        <v>53</v>
      </c>
      <c r="C103" t="s">
        <v>86</v>
      </c>
      <c r="D103" t="s">
        <v>73</v>
      </c>
      <c r="E103" t="s">
        <v>220</v>
      </c>
      <c r="F103" t="s">
        <v>221</v>
      </c>
      <c r="G103">
        <v>15</v>
      </c>
      <c r="H103">
        <v>10</v>
      </c>
      <c r="I103">
        <v>0</v>
      </c>
      <c r="J103">
        <v>10</v>
      </c>
      <c r="K103">
        <v>0</v>
      </c>
      <c r="L103">
        <v>0</v>
      </c>
      <c r="M103">
        <v>0</v>
      </c>
      <c r="N103">
        <v>0</v>
      </c>
      <c r="O103">
        <v>10</v>
      </c>
      <c r="P103">
        <v>100</v>
      </c>
      <c r="Q103" t="s">
        <v>264</v>
      </c>
      <c r="R103" t="s">
        <v>265</v>
      </c>
      <c r="S103" t="s">
        <v>264</v>
      </c>
      <c r="T103">
        <v>40</v>
      </c>
      <c r="U103" t="s">
        <v>264</v>
      </c>
      <c r="V103" t="s">
        <v>264</v>
      </c>
      <c r="X103" t="s">
        <v>264</v>
      </c>
      <c r="Y103" t="s">
        <v>265</v>
      </c>
      <c r="Z103" t="s">
        <v>265</v>
      </c>
      <c r="AA103">
        <v>3000</v>
      </c>
    </row>
    <row r="104" spans="1:27" x14ac:dyDescent="0.3">
      <c r="A104" s="25">
        <v>44990</v>
      </c>
      <c r="B104" s="26" t="s">
        <v>53</v>
      </c>
      <c r="C104" s="26" t="s">
        <v>86</v>
      </c>
      <c r="D104" s="26" t="s">
        <v>73</v>
      </c>
      <c r="E104" s="26" t="s">
        <v>73</v>
      </c>
      <c r="F104" s="26" t="s">
        <v>28</v>
      </c>
      <c r="G104" s="26">
        <v>45</v>
      </c>
      <c r="H104" s="26">
        <v>30</v>
      </c>
      <c r="I104" s="26">
        <v>25</v>
      </c>
      <c r="J104" s="26">
        <v>250</v>
      </c>
      <c r="K104" s="26">
        <v>0</v>
      </c>
      <c r="L104" s="26">
        <v>0</v>
      </c>
      <c r="M104" s="26">
        <v>0</v>
      </c>
      <c r="N104" s="26">
        <v>0</v>
      </c>
      <c r="O104" s="26">
        <v>350</v>
      </c>
      <c r="P104">
        <v>3500</v>
      </c>
      <c r="Q104" s="26" t="s">
        <v>264</v>
      </c>
      <c r="R104" t="s">
        <v>265</v>
      </c>
      <c r="S104" s="26" t="s">
        <v>265</v>
      </c>
      <c r="T104" s="27">
        <v>1400</v>
      </c>
      <c r="U104" s="26" t="s">
        <v>264</v>
      </c>
      <c r="V104" s="26" t="s">
        <v>265</v>
      </c>
      <c r="W104" s="26" t="s">
        <v>158</v>
      </c>
      <c r="X104" s="26" t="s">
        <v>264</v>
      </c>
      <c r="Y104" s="26" t="s">
        <v>265</v>
      </c>
      <c r="Z104" s="26" t="s">
        <v>265</v>
      </c>
      <c r="AA104">
        <v>105000</v>
      </c>
    </row>
    <row r="105" spans="1:27" x14ac:dyDescent="0.3">
      <c r="A105" s="25">
        <v>44990</v>
      </c>
      <c r="B105" t="s">
        <v>53</v>
      </c>
      <c r="C105" t="s">
        <v>86</v>
      </c>
      <c r="D105" t="s">
        <v>73</v>
      </c>
      <c r="E105" t="s">
        <v>71</v>
      </c>
      <c r="F105" t="s">
        <v>70</v>
      </c>
      <c r="G105">
        <v>0</v>
      </c>
      <c r="H105">
        <v>2</v>
      </c>
      <c r="I105">
        <v>4</v>
      </c>
      <c r="J105">
        <v>90</v>
      </c>
      <c r="K105">
        <v>0</v>
      </c>
      <c r="L105">
        <v>0</v>
      </c>
      <c r="M105">
        <v>0</v>
      </c>
      <c r="N105">
        <v>0</v>
      </c>
      <c r="O105">
        <v>150</v>
      </c>
      <c r="P105">
        <v>1500</v>
      </c>
      <c r="Q105" t="s">
        <v>264</v>
      </c>
      <c r="R105" t="s">
        <v>265</v>
      </c>
      <c r="S105" t="s">
        <v>264</v>
      </c>
      <c r="T105">
        <v>600</v>
      </c>
      <c r="U105" t="s">
        <v>264</v>
      </c>
      <c r="V105" t="s">
        <v>265</v>
      </c>
      <c r="X105" t="s">
        <v>264</v>
      </c>
      <c r="Y105" t="s">
        <v>264</v>
      </c>
      <c r="Z105" t="s">
        <v>265</v>
      </c>
      <c r="AA105">
        <v>45000</v>
      </c>
    </row>
    <row r="106" spans="1:27" x14ac:dyDescent="0.3">
      <c r="A106" s="25">
        <v>44990</v>
      </c>
      <c r="B106" t="s">
        <v>53</v>
      </c>
      <c r="C106" t="s">
        <v>86</v>
      </c>
      <c r="D106" t="s">
        <v>73</v>
      </c>
      <c r="E106" s="28" t="s">
        <v>236</v>
      </c>
      <c r="F106" t="s">
        <v>237</v>
      </c>
      <c r="G106">
        <v>0</v>
      </c>
      <c r="H106">
        <v>0</v>
      </c>
      <c r="I106">
        <v>7</v>
      </c>
      <c r="J106">
        <v>20</v>
      </c>
      <c r="K106">
        <v>0</v>
      </c>
      <c r="L106">
        <v>0</v>
      </c>
      <c r="M106">
        <v>0</v>
      </c>
      <c r="N106">
        <v>0</v>
      </c>
      <c r="O106">
        <v>30</v>
      </c>
      <c r="P106">
        <v>300</v>
      </c>
      <c r="Q106" t="s">
        <v>264</v>
      </c>
      <c r="R106" t="s">
        <v>265</v>
      </c>
      <c r="S106" t="s">
        <v>265</v>
      </c>
      <c r="T106">
        <v>120</v>
      </c>
      <c r="U106" t="s">
        <v>264</v>
      </c>
      <c r="V106" t="s">
        <v>265</v>
      </c>
      <c r="X106" t="s">
        <v>264</v>
      </c>
      <c r="Y106" t="s">
        <v>265</v>
      </c>
      <c r="Z106" t="s">
        <v>265</v>
      </c>
      <c r="AA106">
        <v>9000</v>
      </c>
    </row>
    <row r="107" spans="1:27" x14ac:dyDescent="0.3">
      <c r="A107" s="25">
        <v>44990</v>
      </c>
      <c r="B107" t="s">
        <v>53</v>
      </c>
      <c r="C107" t="s">
        <v>86</v>
      </c>
      <c r="D107" t="s">
        <v>73</v>
      </c>
      <c r="E107" t="s">
        <v>234</v>
      </c>
      <c r="F107" s="27" t="s">
        <v>235</v>
      </c>
      <c r="G107" s="27">
        <v>0</v>
      </c>
      <c r="H107" s="27">
        <v>0</v>
      </c>
      <c r="I107" s="27">
        <v>0</v>
      </c>
      <c r="J107" s="27">
        <v>15</v>
      </c>
      <c r="K107" s="27">
        <v>0</v>
      </c>
      <c r="L107" s="27">
        <v>0</v>
      </c>
      <c r="M107" s="27">
        <v>0</v>
      </c>
      <c r="N107" s="27">
        <v>0</v>
      </c>
      <c r="O107" s="27">
        <v>15</v>
      </c>
      <c r="P107" s="27">
        <v>150</v>
      </c>
      <c r="Q107" s="27" t="s">
        <v>264</v>
      </c>
      <c r="R107" s="27" t="s">
        <v>265</v>
      </c>
      <c r="S107" s="27" t="s">
        <v>265</v>
      </c>
      <c r="T107" s="27">
        <v>60</v>
      </c>
      <c r="U107" s="27" t="s">
        <v>264</v>
      </c>
      <c r="V107" s="27" t="s">
        <v>265</v>
      </c>
      <c r="W107" s="27"/>
      <c r="X107" s="27" t="s">
        <v>264</v>
      </c>
      <c r="Y107" s="27" t="s">
        <v>265</v>
      </c>
      <c r="Z107" s="27" t="s">
        <v>265</v>
      </c>
      <c r="AA107">
        <v>4500</v>
      </c>
    </row>
    <row r="108" spans="1:27" x14ac:dyDescent="0.3">
      <c r="A108" s="25">
        <v>44990</v>
      </c>
      <c r="B108" t="s">
        <v>53</v>
      </c>
      <c r="C108" t="s">
        <v>86</v>
      </c>
      <c r="D108" t="s">
        <v>73</v>
      </c>
      <c r="E108" t="s">
        <v>230</v>
      </c>
      <c r="F108" s="27" t="s">
        <v>231</v>
      </c>
      <c r="G108" s="27">
        <v>25</v>
      </c>
      <c r="H108" s="27">
        <v>20</v>
      </c>
      <c r="I108" s="27">
        <v>0</v>
      </c>
      <c r="J108" s="27">
        <v>10</v>
      </c>
      <c r="K108" s="27">
        <v>0</v>
      </c>
      <c r="L108" s="27">
        <v>0</v>
      </c>
      <c r="M108" s="27">
        <v>0</v>
      </c>
      <c r="N108" s="27">
        <v>0</v>
      </c>
      <c r="O108" s="27">
        <v>10</v>
      </c>
      <c r="P108" s="27">
        <v>100</v>
      </c>
      <c r="Q108" s="27" t="s">
        <v>264</v>
      </c>
      <c r="R108" s="27" t="s">
        <v>264</v>
      </c>
      <c r="S108" s="27" t="s">
        <v>265</v>
      </c>
      <c r="T108" s="27">
        <v>40</v>
      </c>
      <c r="U108" s="27" t="s">
        <v>264</v>
      </c>
      <c r="V108" s="27" t="s">
        <v>264</v>
      </c>
      <c r="W108" s="27"/>
      <c r="X108" s="27" t="s">
        <v>264</v>
      </c>
      <c r="Y108" s="27" t="s">
        <v>265</v>
      </c>
      <c r="Z108" s="27" t="s">
        <v>265</v>
      </c>
      <c r="AA108">
        <v>3000</v>
      </c>
    </row>
    <row r="109" spans="1:27" x14ac:dyDescent="0.3">
      <c r="A109" s="25">
        <v>44990</v>
      </c>
      <c r="B109" t="s">
        <v>53</v>
      </c>
      <c r="C109" t="s">
        <v>86</v>
      </c>
      <c r="D109" t="s">
        <v>73</v>
      </c>
      <c r="E109" t="s">
        <v>89</v>
      </c>
      <c r="F109" s="27" t="s">
        <v>41</v>
      </c>
      <c r="G109" s="27">
        <v>0</v>
      </c>
      <c r="H109" s="27">
        <v>0</v>
      </c>
      <c r="I109" s="27">
        <v>3</v>
      </c>
      <c r="J109" s="27">
        <v>30</v>
      </c>
      <c r="K109" s="27">
        <v>0</v>
      </c>
      <c r="L109" s="27">
        <v>0</v>
      </c>
      <c r="M109" s="27">
        <v>0</v>
      </c>
      <c r="N109" s="27">
        <v>0</v>
      </c>
      <c r="O109" s="27">
        <v>35</v>
      </c>
      <c r="P109" s="27">
        <v>350</v>
      </c>
      <c r="Q109" s="27" t="s">
        <v>264</v>
      </c>
      <c r="R109" s="27" t="s">
        <v>265</v>
      </c>
      <c r="S109" s="27" t="s">
        <v>265</v>
      </c>
      <c r="T109" s="27">
        <v>140</v>
      </c>
      <c r="U109" s="27" t="s">
        <v>264</v>
      </c>
      <c r="V109" s="27" t="s">
        <v>265</v>
      </c>
      <c r="W109" s="27"/>
      <c r="X109" s="27" t="s">
        <v>264</v>
      </c>
      <c r="Y109" s="27" t="s">
        <v>265</v>
      </c>
      <c r="Z109" s="27" t="s">
        <v>265</v>
      </c>
      <c r="AA109">
        <v>10500</v>
      </c>
    </row>
    <row r="110" spans="1:27" x14ac:dyDescent="0.3">
      <c r="A110" s="25">
        <v>44990</v>
      </c>
      <c r="B110" t="s">
        <v>53</v>
      </c>
      <c r="C110" t="s">
        <v>86</v>
      </c>
      <c r="D110" t="s">
        <v>73</v>
      </c>
      <c r="E110" t="s">
        <v>228</v>
      </c>
      <c r="F110" s="27" t="s">
        <v>229</v>
      </c>
      <c r="G110" s="27">
        <v>0</v>
      </c>
      <c r="H110" s="27">
        <v>0</v>
      </c>
      <c r="I110" s="27">
        <v>5</v>
      </c>
      <c r="J110" s="27">
        <v>15</v>
      </c>
      <c r="K110" s="27">
        <v>0</v>
      </c>
      <c r="L110" s="27">
        <v>0</v>
      </c>
      <c r="M110" s="27">
        <v>0</v>
      </c>
      <c r="N110" s="27">
        <v>0</v>
      </c>
      <c r="O110" s="27">
        <v>20</v>
      </c>
      <c r="P110" s="27">
        <v>200</v>
      </c>
      <c r="Q110" s="27" t="s">
        <v>264</v>
      </c>
      <c r="R110" s="27" t="s">
        <v>265</v>
      </c>
      <c r="S110" s="27" t="s">
        <v>265</v>
      </c>
      <c r="T110" s="27">
        <v>80</v>
      </c>
      <c r="U110" s="27" t="s">
        <v>264</v>
      </c>
      <c r="V110" s="27" t="s">
        <v>265</v>
      </c>
      <c r="W110" s="27"/>
      <c r="X110" s="27" t="s">
        <v>264</v>
      </c>
      <c r="Y110" s="27" t="s">
        <v>265</v>
      </c>
      <c r="Z110" s="27" t="s">
        <v>265</v>
      </c>
      <c r="AA110">
        <v>6000</v>
      </c>
    </row>
    <row r="111" spans="1:27" x14ac:dyDescent="0.3">
      <c r="A111" s="25">
        <v>44990</v>
      </c>
      <c r="B111" t="s">
        <v>53</v>
      </c>
      <c r="C111" t="s">
        <v>86</v>
      </c>
      <c r="D111" t="s">
        <v>73</v>
      </c>
      <c r="E111" t="s">
        <v>222</v>
      </c>
      <c r="F111" s="27" t="s">
        <v>223</v>
      </c>
      <c r="G111" s="27">
        <v>25</v>
      </c>
      <c r="H111" s="27">
        <v>40</v>
      </c>
      <c r="I111" s="27">
        <v>5</v>
      </c>
      <c r="J111" s="27">
        <v>25</v>
      </c>
      <c r="K111" s="27">
        <v>0</v>
      </c>
      <c r="L111" s="27">
        <v>0</v>
      </c>
      <c r="M111" s="27">
        <v>0</v>
      </c>
      <c r="N111" s="27">
        <v>0</v>
      </c>
      <c r="O111" s="27">
        <v>30</v>
      </c>
      <c r="P111">
        <v>300</v>
      </c>
      <c r="Q111" s="27" t="s">
        <v>264</v>
      </c>
      <c r="R111" s="27" t="s">
        <v>265</v>
      </c>
      <c r="S111" s="27" t="s">
        <v>265</v>
      </c>
      <c r="T111">
        <v>120</v>
      </c>
      <c r="U111" s="27" t="s">
        <v>264</v>
      </c>
      <c r="V111" s="27" t="s">
        <v>265</v>
      </c>
      <c r="W111" s="27"/>
      <c r="X111" s="27" t="s">
        <v>264</v>
      </c>
      <c r="Y111" s="27" t="s">
        <v>265</v>
      </c>
      <c r="Z111" s="27" t="s">
        <v>265</v>
      </c>
      <c r="AA111">
        <v>9000</v>
      </c>
    </row>
    <row r="112" spans="1:27" x14ac:dyDescent="0.3">
      <c r="A112" s="25">
        <v>44990</v>
      </c>
      <c r="B112" t="s">
        <v>53</v>
      </c>
      <c r="C112" t="s">
        <v>86</v>
      </c>
      <c r="D112" t="s">
        <v>73</v>
      </c>
      <c r="E112" t="s">
        <v>232</v>
      </c>
      <c r="F112" s="26" t="s">
        <v>233</v>
      </c>
      <c r="G112" s="26">
        <v>0</v>
      </c>
      <c r="H112" s="26">
        <v>0</v>
      </c>
      <c r="I112" s="26">
        <v>0</v>
      </c>
      <c r="J112" s="26">
        <v>20</v>
      </c>
      <c r="K112" s="26">
        <v>0</v>
      </c>
      <c r="L112" s="26">
        <v>0</v>
      </c>
      <c r="M112" s="26">
        <v>0</v>
      </c>
      <c r="N112" s="26">
        <v>0</v>
      </c>
      <c r="O112" s="26">
        <v>25</v>
      </c>
      <c r="P112">
        <v>250</v>
      </c>
      <c r="Q112" s="26" t="s">
        <v>264</v>
      </c>
      <c r="R112" s="26" t="s">
        <v>265</v>
      </c>
      <c r="S112" s="26" t="s">
        <v>265</v>
      </c>
      <c r="T112">
        <v>100</v>
      </c>
      <c r="U112" s="26" t="s">
        <v>264</v>
      </c>
      <c r="V112" s="26" t="s">
        <v>265</v>
      </c>
      <c r="W112" s="26"/>
      <c r="X112" s="26" t="s">
        <v>264</v>
      </c>
      <c r="Y112" s="26" t="s">
        <v>265</v>
      </c>
      <c r="Z112" s="26" t="s">
        <v>265</v>
      </c>
      <c r="AA112">
        <v>7500</v>
      </c>
    </row>
    <row r="113" spans="1:27" x14ac:dyDescent="0.3">
      <c r="A113" s="25">
        <v>44990</v>
      </c>
      <c r="B113" t="s">
        <v>53</v>
      </c>
      <c r="C113" t="s">
        <v>86</v>
      </c>
      <c r="D113" t="s">
        <v>73</v>
      </c>
      <c r="E113" t="s">
        <v>224</v>
      </c>
      <c r="F113" s="27" t="s">
        <v>225</v>
      </c>
      <c r="G113" s="27">
        <v>0</v>
      </c>
      <c r="H113" s="27">
        <v>0</v>
      </c>
      <c r="I113" s="27">
        <v>5</v>
      </c>
      <c r="J113" s="27">
        <v>10</v>
      </c>
      <c r="K113" s="27">
        <v>0</v>
      </c>
      <c r="L113" s="27">
        <v>0</v>
      </c>
      <c r="M113" s="27">
        <v>0</v>
      </c>
      <c r="N113" s="27">
        <v>0</v>
      </c>
      <c r="O113" s="27">
        <v>10</v>
      </c>
      <c r="P113">
        <v>100</v>
      </c>
      <c r="Q113" s="27" t="s">
        <v>264</v>
      </c>
      <c r="R113" s="27" t="s">
        <v>265</v>
      </c>
      <c r="S113" s="27" t="s">
        <v>265</v>
      </c>
      <c r="T113">
        <v>40</v>
      </c>
      <c r="U113" s="27" t="s">
        <v>264</v>
      </c>
      <c r="V113" s="27" t="s">
        <v>264</v>
      </c>
      <c r="W113" s="27"/>
      <c r="X113" s="27" t="s">
        <v>264</v>
      </c>
      <c r="Y113" s="27" t="s">
        <v>265</v>
      </c>
      <c r="Z113" s="27" t="s">
        <v>265</v>
      </c>
      <c r="AA113">
        <v>3000</v>
      </c>
    </row>
    <row r="114" spans="1:27" x14ac:dyDescent="0.3">
      <c r="A114" s="25">
        <v>44990</v>
      </c>
      <c r="B114" t="s">
        <v>53</v>
      </c>
      <c r="C114" t="s">
        <v>86</v>
      </c>
      <c r="D114" t="s">
        <v>91</v>
      </c>
      <c r="E114" t="s">
        <v>91</v>
      </c>
      <c r="F114" s="27" t="s">
        <v>22</v>
      </c>
      <c r="G114" s="27">
        <v>32</v>
      </c>
      <c r="H114" s="27">
        <v>61</v>
      </c>
      <c r="I114" s="27">
        <v>25</v>
      </c>
      <c r="J114" s="27">
        <v>50</v>
      </c>
      <c r="K114" s="27">
        <v>0</v>
      </c>
      <c r="L114" s="27">
        <v>0</v>
      </c>
      <c r="M114" s="27">
        <v>0</v>
      </c>
      <c r="N114" s="27">
        <v>0</v>
      </c>
      <c r="O114" s="27">
        <v>75</v>
      </c>
      <c r="P114" s="27">
        <v>750</v>
      </c>
      <c r="Q114" s="27" t="s">
        <v>264</v>
      </c>
      <c r="R114" s="27" t="s">
        <v>265</v>
      </c>
      <c r="S114" s="27" t="s">
        <v>265</v>
      </c>
      <c r="T114" s="27">
        <v>300</v>
      </c>
      <c r="U114" s="27" t="s">
        <v>265</v>
      </c>
      <c r="V114" s="27" t="s">
        <v>265</v>
      </c>
      <c r="W114" s="27" t="s">
        <v>23</v>
      </c>
      <c r="X114" s="27" t="s">
        <v>264</v>
      </c>
      <c r="Y114" s="27" t="s">
        <v>265</v>
      </c>
      <c r="Z114" s="27" t="s">
        <v>265</v>
      </c>
      <c r="AA114">
        <v>22500</v>
      </c>
    </row>
    <row r="115" spans="1:27" x14ac:dyDescent="0.3">
      <c r="A115" s="25">
        <v>44990</v>
      </c>
      <c r="B115" t="s">
        <v>53</v>
      </c>
      <c r="C115" t="s">
        <v>86</v>
      </c>
      <c r="D115" t="s">
        <v>91</v>
      </c>
      <c r="E115" t="s">
        <v>113</v>
      </c>
      <c r="F115" s="27" t="s">
        <v>112</v>
      </c>
      <c r="G115" s="27">
        <v>0</v>
      </c>
      <c r="H115" s="27">
        <v>0</v>
      </c>
      <c r="I115" s="27">
        <v>0</v>
      </c>
      <c r="J115" s="27">
        <v>0</v>
      </c>
      <c r="K115" s="27"/>
      <c r="L115" s="27"/>
      <c r="M115" s="27"/>
      <c r="N115" s="27"/>
      <c r="O115" s="27">
        <v>0</v>
      </c>
      <c r="P115">
        <v>0</v>
      </c>
      <c r="Q115" s="27" t="s">
        <v>264</v>
      </c>
      <c r="R115" s="27" t="s">
        <v>265</v>
      </c>
      <c r="S115" s="27" t="s">
        <v>264</v>
      </c>
      <c r="T115">
        <v>0</v>
      </c>
      <c r="U115" s="27" t="s">
        <v>265</v>
      </c>
      <c r="V115" s="27" t="s">
        <v>264</v>
      </c>
      <c r="W115" s="27"/>
      <c r="X115" s="27" t="s">
        <v>265</v>
      </c>
      <c r="Y115" s="27" t="s">
        <v>264</v>
      </c>
      <c r="Z115" s="27" t="s">
        <v>264</v>
      </c>
      <c r="AA115">
        <v>0</v>
      </c>
    </row>
    <row r="116" spans="1:27" x14ac:dyDescent="0.3">
      <c r="A116" s="25">
        <v>44990</v>
      </c>
      <c r="B116" t="s">
        <v>53</v>
      </c>
      <c r="C116" t="s">
        <v>86</v>
      </c>
      <c r="D116" t="s">
        <v>61</v>
      </c>
      <c r="E116" t="s">
        <v>61</v>
      </c>
      <c r="F116" s="27" t="s">
        <v>36</v>
      </c>
      <c r="G116" s="27">
        <v>40</v>
      </c>
      <c r="H116" s="27">
        <v>70</v>
      </c>
      <c r="I116" s="27">
        <v>150</v>
      </c>
      <c r="J116" s="27">
        <v>200</v>
      </c>
      <c r="K116" s="27">
        <v>2</v>
      </c>
      <c r="L116" s="27">
        <v>2500</v>
      </c>
      <c r="M116" s="27">
        <v>2</v>
      </c>
      <c r="N116" s="27">
        <v>300</v>
      </c>
      <c r="O116" s="27">
        <v>300</v>
      </c>
      <c r="P116" s="27">
        <v>3000</v>
      </c>
      <c r="Q116" s="27" t="s">
        <v>264</v>
      </c>
      <c r="R116" s="27" t="s">
        <v>265</v>
      </c>
      <c r="S116" s="27" t="s">
        <v>264</v>
      </c>
      <c r="T116" s="27">
        <v>1200</v>
      </c>
      <c r="U116" s="27" t="s">
        <v>264</v>
      </c>
      <c r="V116" s="27" t="s">
        <v>265</v>
      </c>
      <c r="W116" s="27" t="s">
        <v>149</v>
      </c>
      <c r="X116" s="27" t="s">
        <v>264</v>
      </c>
      <c r="Y116" s="27" t="s">
        <v>265</v>
      </c>
      <c r="Z116" s="27" t="s">
        <v>264</v>
      </c>
      <c r="AA116">
        <v>90000</v>
      </c>
    </row>
    <row r="117" spans="1:27" ht="18.600000000000001" customHeight="1" x14ac:dyDescent="0.3">
      <c r="A117" s="25">
        <v>44990</v>
      </c>
      <c r="B117" t="s">
        <v>53</v>
      </c>
      <c r="C117" t="s">
        <v>86</v>
      </c>
      <c r="D117" t="s">
        <v>61</v>
      </c>
      <c r="E117" t="s">
        <v>348</v>
      </c>
      <c r="F117" s="27" t="s">
        <v>349</v>
      </c>
      <c r="G117" s="27">
        <v>33</v>
      </c>
      <c r="H117" s="27">
        <v>60</v>
      </c>
      <c r="I117" s="27">
        <v>100</v>
      </c>
      <c r="J117" s="27">
        <v>130</v>
      </c>
      <c r="K117" s="27">
        <v>2</v>
      </c>
      <c r="L117" s="27">
        <v>450</v>
      </c>
      <c r="M117" s="27">
        <v>2</v>
      </c>
      <c r="N117" s="27">
        <v>450</v>
      </c>
      <c r="O117" s="27">
        <v>50</v>
      </c>
      <c r="P117">
        <v>500</v>
      </c>
      <c r="Q117" s="27" t="s">
        <v>265</v>
      </c>
      <c r="R117" s="27" t="s">
        <v>265</v>
      </c>
      <c r="S117" s="27" t="s">
        <v>265</v>
      </c>
      <c r="T117">
        <v>200</v>
      </c>
      <c r="U117" s="27" t="s">
        <v>264</v>
      </c>
      <c r="V117" s="27" t="s">
        <v>264</v>
      </c>
      <c r="W117" s="27" t="s">
        <v>350</v>
      </c>
      <c r="X117" s="27" t="s">
        <v>264</v>
      </c>
      <c r="Y117" s="27" t="s">
        <v>265</v>
      </c>
      <c r="Z117" s="27" t="s">
        <v>264</v>
      </c>
      <c r="AA117">
        <v>15000</v>
      </c>
    </row>
    <row r="118" spans="1:27" x14ac:dyDescent="0.3">
      <c r="A118" s="25">
        <v>44990</v>
      </c>
      <c r="B118" t="s">
        <v>53</v>
      </c>
      <c r="C118" t="s">
        <v>86</v>
      </c>
      <c r="D118" t="s">
        <v>61</v>
      </c>
      <c r="E118" t="s">
        <v>351</v>
      </c>
      <c r="F118" s="27" t="s">
        <v>352</v>
      </c>
      <c r="G118" s="27">
        <v>7</v>
      </c>
      <c r="H118" s="27">
        <v>10</v>
      </c>
      <c r="I118" s="27">
        <v>30</v>
      </c>
      <c r="J118" s="27">
        <v>50</v>
      </c>
      <c r="K118" s="27">
        <v>0</v>
      </c>
      <c r="L118" s="27">
        <v>0</v>
      </c>
      <c r="M118" s="27">
        <v>0</v>
      </c>
      <c r="N118" s="27">
        <v>0</v>
      </c>
      <c r="O118" s="27">
        <v>40</v>
      </c>
      <c r="P118" s="27">
        <v>400</v>
      </c>
      <c r="Q118" s="27" t="s">
        <v>264</v>
      </c>
      <c r="R118" s="27" t="s">
        <v>265</v>
      </c>
      <c r="S118" s="27" t="s">
        <v>264</v>
      </c>
      <c r="T118" s="27">
        <v>160</v>
      </c>
      <c r="U118" s="27" t="s">
        <v>264</v>
      </c>
      <c r="V118" s="27" t="s">
        <v>265</v>
      </c>
      <c r="W118" s="27" t="s">
        <v>390</v>
      </c>
      <c r="X118" s="27" t="s">
        <v>264</v>
      </c>
      <c r="Y118" s="27" t="s">
        <v>265</v>
      </c>
      <c r="Z118" s="27" t="s">
        <v>264</v>
      </c>
      <c r="AA118" s="27">
        <v>12000</v>
      </c>
    </row>
    <row r="119" spans="1:27" x14ac:dyDescent="0.3">
      <c r="A119" s="25">
        <v>44990</v>
      </c>
      <c r="B119" t="s">
        <v>53</v>
      </c>
      <c r="C119" t="s">
        <v>86</v>
      </c>
      <c r="D119" t="s">
        <v>61</v>
      </c>
      <c r="E119" t="s">
        <v>353</v>
      </c>
      <c r="F119" s="27" t="s">
        <v>354</v>
      </c>
      <c r="G119" s="27">
        <v>0</v>
      </c>
      <c r="H119" s="27">
        <v>10</v>
      </c>
      <c r="I119" s="27">
        <v>25</v>
      </c>
      <c r="J119" s="27">
        <v>50</v>
      </c>
      <c r="K119" s="27">
        <v>0</v>
      </c>
      <c r="L119" s="27">
        <v>0</v>
      </c>
      <c r="M119" s="27">
        <v>0</v>
      </c>
      <c r="N119" s="27">
        <v>0</v>
      </c>
      <c r="O119" s="27">
        <v>100</v>
      </c>
      <c r="P119" s="27">
        <v>1000</v>
      </c>
      <c r="Q119" s="27" t="s">
        <v>264</v>
      </c>
      <c r="R119" s="27" t="s">
        <v>265</v>
      </c>
      <c r="S119" s="27" t="s">
        <v>264</v>
      </c>
      <c r="T119" s="27">
        <v>400</v>
      </c>
      <c r="U119" s="27" t="s">
        <v>264</v>
      </c>
      <c r="V119" s="27" t="s">
        <v>264</v>
      </c>
      <c r="W119" s="27" t="s">
        <v>355</v>
      </c>
      <c r="X119" s="27" t="s">
        <v>264</v>
      </c>
      <c r="Y119" s="27" t="s">
        <v>265</v>
      </c>
      <c r="Z119" s="27" t="s">
        <v>264</v>
      </c>
      <c r="AA119">
        <v>30000</v>
      </c>
    </row>
    <row r="120" spans="1:27" x14ac:dyDescent="0.3">
      <c r="A120" s="25">
        <v>44990</v>
      </c>
      <c r="B120" t="s">
        <v>53</v>
      </c>
      <c r="C120" t="s">
        <v>86</v>
      </c>
      <c r="D120" t="s">
        <v>61</v>
      </c>
      <c r="E120" t="s">
        <v>394</v>
      </c>
      <c r="F120" s="27" t="s">
        <v>395</v>
      </c>
      <c r="G120" s="27">
        <v>0</v>
      </c>
      <c r="H120" s="27">
        <v>0</v>
      </c>
      <c r="I120" s="27">
        <v>20</v>
      </c>
      <c r="J120" s="27">
        <v>40</v>
      </c>
      <c r="K120" s="27">
        <v>0</v>
      </c>
      <c r="L120" s="27">
        <v>0</v>
      </c>
      <c r="M120" s="27">
        <v>0</v>
      </c>
      <c r="N120" s="27">
        <v>0</v>
      </c>
      <c r="O120" s="27">
        <v>60</v>
      </c>
      <c r="P120" s="27">
        <v>600</v>
      </c>
      <c r="Q120" s="27" t="s">
        <v>365</v>
      </c>
      <c r="R120" s="27" t="s">
        <v>364</v>
      </c>
      <c r="S120" s="27" t="s">
        <v>365</v>
      </c>
      <c r="T120" s="27">
        <v>240</v>
      </c>
      <c r="U120" s="27" t="s">
        <v>365</v>
      </c>
      <c r="V120" s="27" t="s">
        <v>365</v>
      </c>
      <c r="W120" s="27" t="s">
        <v>396</v>
      </c>
      <c r="X120" s="27" t="s">
        <v>365</v>
      </c>
      <c r="Y120" s="27" t="s">
        <v>364</v>
      </c>
      <c r="Z120" s="27" t="s">
        <v>365</v>
      </c>
      <c r="AA120">
        <v>18000</v>
      </c>
    </row>
    <row r="121" spans="1:27" x14ac:dyDescent="0.3">
      <c r="A121" s="25">
        <v>44990</v>
      </c>
      <c r="B121" t="s">
        <v>53</v>
      </c>
      <c r="C121" t="s">
        <v>86</v>
      </c>
      <c r="D121" t="s">
        <v>61</v>
      </c>
      <c r="E121" t="s">
        <v>391</v>
      </c>
      <c r="F121" s="27" t="s">
        <v>392</v>
      </c>
      <c r="G121" s="27">
        <v>0</v>
      </c>
      <c r="H121" s="27">
        <v>0</v>
      </c>
      <c r="I121" s="27">
        <v>60</v>
      </c>
      <c r="J121" s="27">
        <v>30</v>
      </c>
      <c r="K121" s="27">
        <v>0</v>
      </c>
      <c r="L121" s="27">
        <v>0</v>
      </c>
      <c r="M121" s="27">
        <v>0</v>
      </c>
      <c r="N121" s="27">
        <v>0</v>
      </c>
      <c r="O121" s="27">
        <v>50</v>
      </c>
      <c r="P121" s="27">
        <v>500</v>
      </c>
      <c r="Q121" s="27" t="s">
        <v>365</v>
      </c>
      <c r="R121" s="27" t="s">
        <v>364</v>
      </c>
      <c r="S121" s="27" t="s">
        <v>365</v>
      </c>
      <c r="T121" s="27">
        <v>200</v>
      </c>
      <c r="U121" s="27" t="s">
        <v>365</v>
      </c>
      <c r="V121" s="27" t="s">
        <v>365</v>
      </c>
      <c r="W121" s="27" t="s">
        <v>397</v>
      </c>
      <c r="X121" s="27" t="s">
        <v>365</v>
      </c>
      <c r="Y121" s="27" t="s">
        <v>364</v>
      </c>
      <c r="Z121" s="27" t="s">
        <v>365</v>
      </c>
      <c r="AA121">
        <v>15000</v>
      </c>
    </row>
    <row r="122" spans="1:27" x14ac:dyDescent="0.3">
      <c r="A122" s="25">
        <v>44990</v>
      </c>
      <c r="B122" t="s">
        <v>53</v>
      </c>
      <c r="C122" t="s">
        <v>121</v>
      </c>
      <c r="D122" t="s">
        <v>121</v>
      </c>
      <c r="E122" t="s">
        <v>121</v>
      </c>
      <c r="F122" s="27" t="s">
        <v>15</v>
      </c>
      <c r="G122" s="27">
        <v>52</v>
      </c>
      <c r="H122" s="27">
        <v>240</v>
      </c>
      <c r="I122" s="27">
        <v>6</v>
      </c>
      <c r="J122" s="27">
        <v>32</v>
      </c>
      <c r="K122" s="27">
        <v>6</v>
      </c>
      <c r="L122" s="27">
        <v>1000</v>
      </c>
      <c r="M122" s="27">
        <v>3</v>
      </c>
      <c r="N122" s="27">
        <v>250</v>
      </c>
      <c r="O122" s="27">
        <v>500</v>
      </c>
      <c r="P122" s="27">
        <v>5000</v>
      </c>
      <c r="Q122" s="27" t="s">
        <v>264</v>
      </c>
      <c r="R122" s="27" t="s">
        <v>265</v>
      </c>
      <c r="S122" s="27" t="s">
        <v>265</v>
      </c>
      <c r="T122" s="27">
        <v>2000</v>
      </c>
      <c r="U122" s="27" t="s">
        <v>265</v>
      </c>
      <c r="V122" s="27" t="s">
        <v>265</v>
      </c>
      <c r="W122" s="27" t="s">
        <v>16</v>
      </c>
      <c r="X122" s="27" t="s">
        <v>265</v>
      </c>
      <c r="Y122" s="27" t="s">
        <v>264</v>
      </c>
      <c r="Z122" s="27" t="s">
        <v>264</v>
      </c>
      <c r="AA122">
        <v>150000</v>
      </c>
    </row>
    <row r="123" spans="1:27" x14ac:dyDescent="0.3">
      <c r="A123" s="25">
        <v>44990</v>
      </c>
      <c r="B123" t="s">
        <v>53</v>
      </c>
      <c r="C123" t="s">
        <v>121</v>
      </c>
      <c r="D123" t="s">
        <v>54</v>
      </c>
      <c r="E123" t="s">
        <v>153</v>
      </c>
      <c r="F123" s="27" t="s">
        <v>154</v>
      </c>
      <c r="G123" s="27">
        <v>9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 t="s">
        <v>264</v>
      </c>
      <c r="R123" s="27" t="s">
        <v>265</v>
      </c>
      <c r="S123" s="27" t="s">
        <v>265</v>
      </c>
      <c r="T123" s="27">
        <v>0</v>
      </c>
      <c r="U123" s="27" t="s">
        <v>264</v>
      </c>
      <c r="V123" s="27" t="s">
        <v>264</v>
      </c>
      <c r="W123" s="27"/>
      <c r="X123" s="27" t="s">
        <v>264</v>
      </c>
      <c r="Y123" s="27" t="s">
        <v>265</v>
      </c>
      <c r="Z123" s="27" t="s">
        <v>265</v>
      </c>
      <c r="AA123">
        <v>0</v>
      </c>
    </row>
    <row r="124" spans="1:27" x14ac:dyDescent="0.3">
      <c r="A124" s="25">
        <v>44990</v>
      </c>
      <c r="B124" t="s">
        <v>53</v>
      </c>
      <c r="C124" t="s">
        <v>121</v>
      </c>
      <c r="D124" t="s">
        <v>54</v>
      </c>
      <c r="E124" t="s">
        <v>54</v>
      </c>
      <c r="F124" s="27" t="s">
        <v>52</v>
      </c>
      <c r="G124" s="27">
        <v>21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 t="s">
        <v>264</v>
      </c>
      <c r="R124" s="27" t="s">
        <v>265</v>
      </c>
      <c r="S124" s="27" t="s">
        <v>265</v>
      </c>
      <c r="T124" s="27">
        <v>0</v>
      </c>
      <c r="U124" s="27" t="s">
        <v>264</v>
      </c>
      <c r="V124" s="27" t="s">
        <v>264</v>
      </c>
      <c r="W124" s="27"/>
      <c r="X124" s="27" t="s">
        <v>264</v>
      </c>
      <c r="Y124" s="27" t="s">
        <v>265</v>
      </c>
      <c r="Z124" s="27" t="s">
        <v>265</v>
      </c>
      <c r="AA124">
        <v>0</v>
      </c>
    </row>
    <row r="125" spans="1:27" x14ac:dyDescent="0.3">
      <c r="A125" s="25">
        <v>44990</v>
      </c>
      <c r="B125" t="s">
        <v>53</v>
      </c>
      <c r="C125" t="s">
        <v>121</v>
      </c>
      <c r="D125" t="s">
        <v>54</v>
      </c>
      <c r="E125" t="s">
        <v>151</v>
      </c>
      <c r="F125" s="27" t="s">
        <v>152</v>
      </c>
      <c r="G125" s="27">
        <v>9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 t="s">
        <v>264</v>
      </c>
      <c r="R125" s="27" t="s">
        <v>265</v>
      </c>
      <c r="S125" s="27" t="s">
        <v>265</v>
      </c>
      <c r="T125" s="27">
        <v>0</v>
      </c>
      <c r="U125" s="27" t="s">
        <v>264</v>
      </c>
      <c r="V125" s="27" t="s">
        <v>264</v>
      </c>
      <c r="W125" s="27"/>
      <c r="X125" s="27" t="s">
        <v>264</v>
      </c>
      <c r="Y125" s="27" t="s">
        <v>265</v>
      </c>
      <c r="Z125" s="27" t="s">
        <v>265</v>
      </c>
      <c r="AA125">
        <v>0</v>
      </c>
    </row>
    <row r="126" spans="1:27" x14ac:dyDescent="0.3">
      <c r="A126" s="25">
        <v>44990</v>
      </c>
      <c r="B126" t="s">
        <v>53</v>
      </c>
      <c r="C126" t="s">
        <v>121</v>
      </c>
      <c r="D126" t="s">
        <v>54</v>
      </c>
      <c r="E126" t="s">
        <v>129</v>
      </c>
      <c r="F126" s="27" t="s">
        <v>46</v>
      </c>
      <c r="G126" s="27">
        <v>6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 t="s">
        <v>264</v>
      </c>
      <c r="R126" s="27" t="s">
        <v>265</v>
      </c>
      <c r="S126" s="27" t="s">
        <v>265</v>
      </c>
      <c r="T126" s="27">
        <v>0</v>
      </c>
      <c r="U126" s="27" t="s">
        <v>264</v>
      </c>
      <c r="V126" s="27" t="s">
        <v>264</v>
      </c>
      <c r="W126" s="27"/>
      <c r="X126" s="27" t="s">
        <v>264</v>
      </c>
      <c r="Y126" s="27" t="s">
        <v>265</v>
      </c>
      <c r="Z126" s="27" t="s">
        <v>265</v>
      </c>
      <c r="AA126">
        <v>0</v>
      </c>
    </row>
    <row r="127" spans="1:27" x14ac:dyDescent="0.3">
      <c r="A127" s="25">
        <v>44990</v>
      </c>
      <c r="B127" t="s">
        <v>53</v>
      </c>
      <c r="C127" t="s">
        <v>121</v>
      </c>
      <c r="D127" t="s">
        <v>54</v>
      </c>
      <c r="E127" t="s">
        <v>79</v>
      </c>
      <c r="F127" s="27" t="s">
        <v>78</v>
      </c>
      <c r="G127" s="27">
        <v>13</v>
      </c>
      <c r="H127" s="27">
        <v>15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 t="s">
        <v>264</v>
      </c>
      <c r="R127" s="27" t="s">
        <v>265</v>
      </c>
      <c r="S127" s="27" t="s">
        <v>265</v>
      </c>
      <c r="T127" s="27">
        <v>0</v>
      </c>
      <c r="U127" s="27" t="s">
        <v>264</v>
      </c>
      <c r="V127" s="27" t="s">
        <v>265</v>
      </c>
      <c r="W127" s="27"/>
      <c r="X127" s="27" t="s">
        <v>264</v>
      </c>
      <c r="Y127" s="27" t="s">
        <v>265</v>
      </c>
      <c r="Z127" s="27" t="s">
        <v>265</v>
      </c>
      <c r="AA127">
        <v>0</v>
      </c>
    </row>
    <row r="128" spans="1:27" x14ac:dyDescent="0.3">
      <c r="A128" s="25">
        <v>44990</v>
      </c>
      <c r="B128" t="s">
        <v>53</v>
      </c>
      <c r="C128" t="s">
        <v>121</v>
      </c>
      <c r="D128" t="s">
        <v>54</v>
      </c>
      <c r="E128" t="s">
        <v>143</v>
      </c>
      <c r="F128" s="27" t="s">
        <v>144</v>
      </c>
      <c r="G128" s="27">
        <v>22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 t="s">
        <v>264</v>
      </c>
      <c r="R128" s="27" t="s">
        <v>265</v>
      </c>
      <c r="S128" s="27" t="s">
        <v>265</v>
      </c>
      <c r="T128" s="27">
        <v>0</v>
      </c>
      <c r="U128" s="27" t="s">
        <v>264</v>
      </c>
      <c r="V128" s="27" t="s">
        <v>264</v>
      </c>
      <c r="W128" s="27"/>
      <c r="X128" s="27" t="s">
        <v>264</v>
      </c>
      <c r="Y128" s="27" t="s">
        <v>265</v>
      </c>
      <c r="Z128" s="27" t="s">
        <v>265</v>
      </c>
      <c r="AA128">
        <v>0</v>
      </c>
    </row>
    <row r="129" spans="1:27" x14ac:dyDescent="0.3">
      <c r="A129" s="25">
        <v>44990</v>
      </c>
      <c r="B129" t="s">
        <v>53</v>
      </c>
      <c r="C129" t="s">
        <v>121</v>
      </c>
      <c r="D129" t="s">
        <v>54</v>
      </c>
      <c r="E129" t="s">
        <v>127</v>
      </c>
      <c r="F129" s="27" t="s">
        <v>43</v>
      </c>
      <c r="G129" s="27">
        <v>19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 t="s">
        <v>264</v>
      </c>
      <c r="R129" s="27" t="s">
        <v>265</v>
      </c>
      <c r="S129" s="27" t="s">
        <v>264</v>
      </c>
      <c r="T129" s="27">
        <v>0</v>
      </c>
      <c r="U129" s="27" t="s">
        <v>264</v>
      </c>
      <c r="V129" s="27" t="s">
        <v>264</v>
      </c>
      <c r="W129" s="27"/>
      <c r="X129" s="27" t="s">
        <v>264</v>
      </c>
      <c r="Y129" s="27" t="s">
        <v>265</v>
      </c>
      <c r="Z129" s="27" t="s">
        <v>265</v>
      </c>
      <c r="AA129">
        <v>0</v>
      </c>
    </row>
    <row r="130" spans="1:27" x14ac:dyDescent="0.3">
      <c r="A130" s="25">
        <v>44990</v>
      </c>
      <c r="B130" t="s">
        <v>53</v>
      </c>
      <c r="C130" t="s">
        <v>121</v>
      </c>
      <c r="D130" t="s">
        <v>54</v>
      </c>
      <c r="E130" t="s">
        <v>115</v>
      </c>
      <c r="F130" s="27" t="s">
        <v>45</v>
      </c>
      <c r="G130" s="27">
        <v>1</v>
      </c>
      <c r="H130" s="27">
        <v>1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 t="s">
        <v>264</v>
      </c>
      <c r="R130" s="27" t="s">
        <v>265</v>
      </c>
      <c r="S130" s="27" t="s">
        <v>265</v>
      </c>
      <c r="T130" s="27">
        <v>0</v>
      </c>
      <c r="U130" s="27" t="s">
        <v>264</v>
      </c>
      <c r="V130" s="27" t="s">
        <v>264</v>
      </c>
      <c r="W130" s="27"/>
      <c r="X130" s="27" t="s">
        <v>264</v>
      </c>
      <c r="Y130" s="27" t="s">
        <v>265</v>
      </c>
      <c r="Z130" s="27" t="s">
        <v>265</v>
      </c>
      <c r="AA130">
        <v>0</v>
      </c>
    </row>
    <row r="131" spans="1:27" x14ac:dyDescent="0.3">
      <c r="A131" s="25">
        <v>44990</v>
      </c>
      <c r="B131" t="s">
        <v>53</v>
      </c>
      <c r="C131" t="s">
        <v>121</v>
      </c>
      <c r="D131" t="s">
        <v>54</v>
      </c>
      <c r="E131" t="s">
        <v>128</v>
      </c>
      <c r="F131" s="27" t="s">
        <v>44</v>
      </c>
      <c r="G131" s="27">
        <v>5</v>
      </c>
      <c r="H131" s="27">
        <v>1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 t="s">
        <v>264</v>
      </c>
      <c r="R131" s="27" t="s">
        <v>265</v>
      </c>
      <c r="S131" s="27" t="s">
        <v>265</v>
      </c>
      <c r="T131" s="27">
        <v>0</v>
      </c>
      <c r="U131" s="27" t="s">
        <v>264</v>
      </c>
      <c r="V131" s="27" t="s">
        <v>264</v>
      </c>
      <c r="W131" s="27"/>
      <c r="X131" s="27" t="s">
        <v>264</v>
      </c>
      <c r="Y131" s="27" t="s">
        <v>265</v>
      </c>
      <c r="Z131" s="27" t="s">
        <v>265</v>
      </c>
      <c r="AA131">
        <v>0</v>
      </c>
    </row>
    <row r="132" spans="1:27" x14ac:dyDescent="0.3">
      <c r="A132" s="25">
        <v>44990</v>
      </c>
      <c r="B132" t="s">
        <v>53</v>
      </c>
      <c r="C132" t="s">
        <v>121</v>
      </c>
      <c r="D132" t="s">
        <v>54</v>
      </c>
      <c r="E132" t="s">
        <v>118</v>
      </c>
      <c r="F132" s="27" t="s">
        <v>47</v>
      </c>
      <c r="G132" s="27">
        <v>20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 t="s">
        <v>264</v>
      </c>
      <c r="R132" s="27" t="s">
        <v>265</v>
      </c>
      <c r="S132" s="27" t="s">
        <v>265</v>
      </c>
      <c r="T132" s="27">
        <v>0</v>
      </c>
      <c r="U132" s="27" t="s">
        <v>264</v>
      </c>
      <c r="V132" s="27" t="s">
        <v>264</v>
      </c>
      <c r="W132" s="27"/>
      <c r="X132" s="27" t="s">
        <v>264</v>
      </c>
      <c r="Y132" s="27" t="s">
        <v>265</v>
      </c>
      <c r="Z132" s="27" t="s">
        <v>265</v>
      </c>
      <c r="AA132">
        <v>0</v>
      </c>
    </row>
    <row r="133" spans="1:27" x14ac:dyDescent="0.3">
      <c r="A133" s="25">
        <v>44990</v>
      </c>
      <c r="B133" t="s">
        <v>53</v>
      </c>
      <c r="C133" t="s">
        <v>121</v>
      </c>
      <c r="D133" t="s">
        <v>111</v>
      </c>
      <c r="E133" t="s">
        <v>111</v>
      </c>
      <c r="F133" s="27" t="s">
        <v>110</v>
      </c>
      <c r="G133" s="26">
        <v>15</v>
      </c>
      <c r="H133" s="26">
        <v>33</v>
      </c>
      <c r="I133" s="26">
        <v>0</v>
      </c>
      <c r="J133" s="26">
        <v>20</v>
      </c>
      <c r="K133" s="26"/>
      <c r="L133" s="26"/>
      <c r="M133" s="26"/>
      <c r="N133" s="26"/>
      <c r="O133" s="26">
        <v>200</v>
      </c>
      <c r="P133" s="27">
        <v>2000</v>
      </c>
      <c r="Q133" s="26" t="s">
        <v>264</v>
      </c>
      <c r="R133" s="26" t="s">
        <v>265</v>
      </c>
      <c r="S133" s="26" t="s">
        <v>265</v>
      </c>
      <c r="T133" s="27">
        <v>800</v>
      </c>
      <c r="U133" s="26" t="s">
        <v>265</v>
      </c>
      <c r="V133" s="26" t="s">
        <v>264</v>
      </c>
      <c r="W133" s="26"/>
      <c r="X133" s="26" t="s">
        <v>265</v>
      </c>
      <c r="Y133" s="26" t="s">
        <v>264</v>
      </c>
      <c r="Z133" s="26" t="s">
        <v>264</v>
      </c>
      <c r="AA133">
        <v>60000</v>
      </c>
    </row>
    <row r="134" spans="1:27" x14ac:dyDescent="0.3">
      <c r="A134" s="25">
        <v>44990</v>
      </c>
      <c r="B134" t="s">
        <v>53</v>
      </c>
      <c r="C134" t="s">
        <v>88</v>
      </c>
      <c r="D134" t="s">
        <v>97</v>
      </c>
      <c r="E134" t="s">
        <v>297</v>
      </c>
      <c r="F134" s="26" t="s">
        <v>298</v>
      </c>
      <c r="G134" s="26">
        <v>3</v>
      </c>
      <c r="H134" s="26">
        <v>11</v>
      </c>
      <c r="I134" s="26">
        <v>3</v>
      </c>
      <c r="J134" s="26">
        <v>7</v>
      </c>
      <c r="K134" s="26">
        <v>0</v>
      </c>
      <c r="L134" s="26">
        <v>0</v>
      </c>
      <c r="M134" s="26">
        <v>0</v>
      </c>
      <c r="N134" s="26">
        <v>0</v>
      </c>
      <c r="O134" s="26">
        <v>75</v>
      </c>
      <c r="P134" s="26">
        <v>750</v>
      </c>
      <c r="Q134" s="26" t="s">
        <v>264</v>
      </c>
      <c r="R134" s="26" t="s">
        <v>265</v>
      </c>
      <c r="S134" s="26" t="s">
        <v>264</v>
      </c>
      <c r="T134" s="26">
        <v>300</v>
      </c>
      <c r="U134" s="26" t="s">
        <v>264</v>
      </c>
      <c r="V134" s="26" t="s">
        <v>264</v>
      </c>
      <c r="W134" s="26" t="s">
        <v>271</v>
      </c>
      <c r="X134" s="26" t="s">
        <v>264</v>
      </c>
      <c r="Y134" s="26" t="s">
        <v>265</v>
      </c>
      <c r="Z134" s="26" t="s">
        <v>264</v>
      </c>
      <c r="AA134">
        <v>22500</v>
      </c>
    </row>
    <row r="135" spans="1:27" x14ac:dyDescent="0.3">
      <c r="A135" s="25">
        <v>44990</v>
      </c>
      <c r="B135" t="s">
        <v>53</v>
      </c>
      <c r="C135" t="s">
        <v>88</v>
      </c>
      <c r="D135" t="s">
        <v>97</v>
      </c>
      <c r="E135" t="s">
        <v>299</v>
      </c>
      <c r="F135" s="26" t="s">
        <v>300</v>
      </c>
      <c r="G135" s="26">
        <v>0</v>
      </c>
      <c r="H135" s="26">
        <v>0</v>
      </c>
      <c r="I135" s="26">
        <v>4</v>
      </c>
      <c r="J135" s="26">
        <v>71</v>
      </c>
      <c r="K135" s="26">
        <v>0</v>
      </c>
      <c r="L135" s="26">
        <v>0</v>
      </c>
      <c r="M135" s="26">
        <v>0</v>
      </c>
      <c r="N135" s="26">
        <v>0</v>
      </c>
      <c r="O135" s="26">
        <v>50</v>
      </c>
      <c r="P135" s="26">
        <v>500</v>
      </c>
      <c r="Q135" s="26" t="s">
        <v>264</v>
      </c>
      <c r="R135" s="26" t="s">
        <v>265</v>
      </c>
      <c r="S135" s="26" t="s">
        <v>264</v>
      </c>
      <c r="T135" s="26">
        <v>200</v>
      </c>
      <c r="U135" s="26" t="s">
        <v>264</v>
      </c>
      <c r="V135" s="26" t="s">
        <v>264</v>
      </c>
      <c r="W135" s="26" t="s">
        <v>356</v>
      </c>
      <c r="X135" s="26" t="s">
        <v>264</v>
      </c>
      <c r="Y135" s="26" t="s">
        <v>265</v>
      </c>
      <c r="Z135" s="26" t="s">
        <v>264</v>
      </c>
      <c r="AA135">
        <v>15000</v>
      </c>
    </row>
    <row r="136" spans="1:27" x14ac:dyDescent="0.3">
      <c r="A136" s="25">
        <v>44990</v>
      </c>
      <c r="B136" t="s">
        <v>53</v>
      </c>
      <c r="C136" t="s">
        <v>88</v>
      </c>
      <c r="D136" t="s">
        <v>97</v>
      </c>
      <c r="E136" t="s">
        <v>238</v>
      </c>
      <c r="F136" s="27" t="s">
        <v>239</v>
      </c>
      <c r="G136" s="27">
        <v>8</v>
      </c>
      <c r="H136" s="27">
        <v>0</v>
      </c>
      <c r="I136" s="27">
        <v>4</v>
      </c>
      <c r="J136" s="27">
        <v>9</v>
      </c>
      <c r="K136" s="27">
        <v>0</v>
      </c>
      <c r="L136" s="27">
        <v>0</v>
      </c>
      <c r="M136" s="27">
        <v>0</v>
      </c>
      <c r="N136" s="27">
        <v>0</v>
      </c>
      <c r="O136" s="27">
        <v>20</v>
      </c>
      <c r="P136" s="27">
        <v>200</v>
      </c>
      <c r="Q136" s="27" t="s">
        <v>264</v>
      </c>
      <c r="R136" s="27" t="s">
        <v>265</v>
      </c>
      <c r="S136" s="27" t="s">
        <v>265</v>
      </c>
      <c r="T136" s="27">
        <v>80</v>
      </c>
      <c r="U136" s="27" t="s">
        <v>264</v>
      </c>
      <c r="V136" s="27" t="s">
        <v>264</v>
      </c>
      <c r="W136" s="27" t="s">
        <v>357</v>
      </c>
      <c r="X136" s="27" t="s">
        <v>264</v>
      </c>
      <c r="Y136" s="27" t="s">
        <v>265</v>
      </c>
      <c r="Z136" s="27" t="s">
        <v>264</v>
      </c>
      <c r="AA136">
        <v>6000</v>
      </c>
    </row>
    <row r="137" spans="1:27" x14ac:dyDescent="0.3">
      <c r="A137" s="25">
        <v>44990</v>
      </c>
      <c r="B137" t="s">
        <v>53</v>
      </c>
      <c r="C137" t="s">
        <v>88</v>
      </c>
      <c r="D137" t="s">
        <v>97</v>
      </c>
      <c r="E137" t="s">
        <v>242</v>
      </c>
      <c r="F137" s="27" t="s">
        <v>243</v>
      </c>
      <c r="G137" s="27">
        <v>6</v>
      </c>
      <c r="H137" s="27">
        <v>0</v>
      </c>
      <c r="I137" s="27">
        <v>7</v>
      </c>
      <c r="J137" s="27">
        <v>15</v>
      </c>
      <c r="K137" s="27">
        <v>0</v>
      </c>
      <c r="L137" s="27">
        <v>0</v>
      </c>
      <c r="M137" s="27">
        <v>0</v>
      </c>
      <c r="N137" s="27">
        <v>0</v>
      </c>
      <c r="O137" s="27">
        <v>30</v>
      </c>
      <c r="P137" s="27">
        <v>300</v>
      </c>
      <c r="Q137" s="27" t="s">
        <v>264</v>
      </c>
      <c r="R137" s="27" t="s">
        <v>265</v>
      </c>
      <c r="S137" s="27" t="s">
        <v>265</v>
      </c>
      <c r="T137" s="27">
        <v>120</v>
      </c>
      <c r="U137" s="27" t="s">
        <v>264</v>
      </c>
      <c r="V137" s="27" t="s">
        <v>264</v>
      </c>
      <c r="W137" s="27" t="s">
        <v>212</v>
      </c>
      <c r="X137" s="27" t="s">
        <v>264</v>
      </c>
      <c r="Y137" s="27" t="s">
        <v>265</v>
      </c>
      <c r="Z137" s="27" t="s">
        <v>265</v>
      </c>
      <c r="AA137">
        <v>9000</v>
      </c>
    </row>
    <row r="138" spans="1:27" x14ac:dyDescent="0.3">
      <c r="A138" s="25">
        <v>44990</v>
      </c>
      <c r="B138" t="s">
        <v>53</v>
      </c>
      <c r="C138" t="s">
        <v>88</v>
      </c>
      <c r="D138" t="s">
        <v>97</v>
      </c>
      <c r="E138" t="s">
        <v>248</v>
      </c>
      <c r="F138" s="27" t="s">
        <v>249</v>
      </c>
      <c r="G138" s="27">
        <v>0</v>
      </c>
      <c r="H138" s="27">
        <v>0</v>
      </c>
      <c r="I138" s="27">
        <v>0</v>
      </c>
      <c r="J138" s="27">
        <v>10</v>
      </c>
      <c r="K138" s="27">
        <v>0</v>
      </c>
      <c r="L138" s="27">
        <v>0</v>
      </c>
      <c r="M138" s="27">
        <v>0</v>
      </c>
      <c r="N138" s="27">
        <v>0</v>
      </c>
      <c r="O138" s="27">
        <v>35</v>
      </c>
      <c r="P138" s="27">
        <v>350</v>
      </c>
      <c r="Q138" s="27" t="s">
        <v>264</v>
      </c>
      <c r="R138" s="27" t="s">
        <v>265</v>
      </c>
      <c r="S138" s="27" t="s">
        <v>264</v>
      </c>
      <c r="T138" s="27">
        <v>140</v>
      </c>
      <c r="U138" s="27" t="s">
        <v>264</v>
      </c>
      <c r="V138" s="27" t="s">
        <v>264</v>
      </c>
      <c r="W138" s="27" t="s">
        <v>271</v>
      </c>
      <c r="X138" s="27" t="s">
        <v>264</v>
      </c>
      <c r="Y138" s="27" t="s">
        <v>265</v>
      </c>
      <c r="Z138" s="27" t="s">
        <v>264</v>
      </c>
      <c r="AA138">
        <v>10500</v>
      </c>
    </row>
    <row r="139" spans="1:27" x14ac:dyDescent="0.3">
      <c r="A139" s="25">
        <v>44990</v>
      </c>
      <c r="B139" t="s">
        <v>53</v>
      </c>
      <c r="C139" t="s">
        <v>88</v>
      </c>
      <c r="D139" t="s">
        <v>97</v>
      </c>
      <c r="E139" t="s">
        <v>240</v>
      </c>
      <c r="F139" s="27" t="s">
        <v>241</v>
      </c>
      <c r="G139" s="27">
        <v>5</v>
      </c>
      <c r="H139" s="27">
        <v>8</v>
      </c>
      <c r="I139" s="27">
        <v>4</v>
      </c>
      <c r="J139" s="27">
        <v>25</v>
      </c>
      <c r="K139" s="27">
        <v>0</v>
      </c>
      <c r="L139" s="27">
        <v>0</v>
      </c>
      <c r="M139" s="27">
        <v>0</v>
      </c>
      <c r="N139" s="27">
        <v>0</v>
      </c>
      <c r="O139" s="27">
        <v>30</v>
      </c>
      <c r="P139" s="27">
        <v>300</v>
      </c>
      <c r="Q139" s="27" t="s">
        <v>264</v>
      </c>
      <c r="R139" s="27" t="s">
        <v>265</v>
      </c>
      <c r="S139" s="27" t="s">
        <v>265</v>
      </c>
      <c r="T139" s="27">
        <v>120</v>
      </c>
      <c r="U139" s="27" t="s">
        <v>264</v>
      </c>
      <c r="V139" s="27" t="s">
        <v>265</v>
      </c>
      <c r="W139" s="27" t="s">
        <v>212</v>
      </c>
      <c r="X139" s="27" t="s">
        <v>264</v>
      </c>
      <c r="Y139" s="27" t="s">
        <v>265</v>
      </c>
      <c r="Z139" s="27" t="s">
        <v>264</v>
      </c>
      <c r="AA139">
        <v>9000</v>
      </c>
    </row>
    <row r="140" spans="1:27" x14ac:dyDescent="0.3">
      <c r="A140" s="25">
        <v>44990</v>
      </c>
      <c r="B140" t="s">
        <v>53</v>
      </c>
      <c r="C140" t="s">
        <v>86</v>
      </c>
      <c r="D140" t="s">
        <v>86</v>
      </c>
      <c r="E140" t="s">
        <v>164</v>
      </c>
      <c r="F140" s="27" t="s">
        <v>165</v>
      </c>
      <c r="G140" s="27">
        <v>0</v>
      </c>
      <c r="H140" s="27">
        <v>0</v>
      </c>
      <c r="I140" s="27">
        <v>0</v>
      </c>
      <c r="J140" s="27">
        <v>1</v>
      </c>
      <c r="K140" s="27">
        <v>1</v>
      </c>
      <c r="L140" s="27">
        <v>5</v>
      </c>
      <c r="M140" s="27">
        <v>0</v>
      </c>
      <c r="N140" s="27">
        <v>0</v>
      </c>
      <c r="O140" s="27">
        <v>0</v>
      </c>
      <c r="P140" s="27">
        <v>0</v>
      </c>
      <c r="Q140" s="27" t="s">
        <v>264</v>
      </c>
      <c r="R140" s="27" t="s">
        <v>264</v>
      </c>
      <c r="S140" s="27" t="s">
        <v>265</v>
      </c>
      <c r="T140" s="27">
        <v>0</v>
      </c>
      <c r="U140" s="27" t="s">
        <v>264</v>
      </c>
      <c r="V140" s="27" t="s">
        <v>265</v>
      </c>
      <c r="W140" s="27"/>
      <c r="X140" s="27" t="s">
        <v>264</v>
      </c>
      <c r="Y140" s="27" t="s">
        <v>265</v>
      </c>
      <c r="Z140" s="27" t="s">
        <v>265</v>
      </c>
      <c r="AA140">
        <v>0</v>
      </c>
    </row>
    <row r="141" spans="1:27" x14ac:dyDescent="0.3">
      <c r="A141" s="25">
        <v>44990</v>
      </c>
      <c r="B141" t="s">
        <v>53</v>
      </c>
      <c r="C141" t="s">
        <v>86</v>
      </c>
      <c r="D141" t="s">
        <v>86</v>
      </c>
      <c r="E141" t="s">
        <v>166</v>
      </c>
      <c r="F141" s="26" t="s">
        <v>167</v>
      </c>
      <c r="G141" s="26">
        <v>0</v>
      </c>
      <c r="H141" s="26">
        <v>0</v>
      </c>
      <c r="I141" s="26">
        <v>0</v>
      </c>
      <c r="J141" s="26">
        <v>2</v>
      </c>
      <c r="K141" s="26">
        <v>1</v>
      </c>
      <c r="L141" s="26">
        <v>5</v>
      </c>
      <c r="M141" s="26">
        <v>0</v>
      </c>
      <c r="N141" s="26">
        <v>0</v>
      </c>
      <c r="O141" s="26">
        <v>0</v>
      </c>
      <c r="P141" s="27">
        <v>0</v>
      </c>
      <c r="Q141" s="26" t="s">
        <v>264</v>
      </c>
      <c r="R141" s="26" t="s">
        <v>265</v>
      </c>
      <c r="S141" s="26" t="s">
        <v>265</v>
      </c>
      <c r="T141" s="27">
        <v>0</v>
      </c>
      <c r="U141" s="26" t="s">
        <v>264</v>
      </c>
      <c r="V141" s="26" t="s">
        <v>265</v>
      </c>
      <c r="W141" s="26"/>
      <c r="X141" s="26" t="s">
        <v>264</v>
      </c>
      <c r="Y141" s="26" t="s">
        <v>265</v>
      </c>
      <c r="Z141" s="26" t="s">
        <v>265</v>
      </c>
      <c r="AA141">
        <v>0</v>
      </c>
    </row>
    <row r="142" spans="1:27" x14ac:dyDescent="0.3">
      <c r="A142" s="25">
        <v>44990</v>
      </c>
      <c r="B142" t="s">
        <v>53</v>
      </c>
      <c r="C142" t="s">
        <v>86</v>
      </c>
      <c r="D142" t="s">
        <v>73</v>
      </c>
      <c r="E142" t="s">
        <v>226</v>
      </c>
      <c r="F142" s="27" t="s">
        <v>227</v>
      </c>
      <c r="G142" s="27">
        <v>0</v>
      </c>
      <c r="H142" s="27">
        <v>0</v>
      </c>
      <c r="I142" s="27">
        <v>2</v>
      </c>
      <c r="J142" s="27">
        <v>10</v>
      </c>
      <c r="K142" s="27">
        <v>0</v>
      </c>
      <c r="L142" s="27">
        <v>0</v>
      </c>
      <c r="M142" s="27">
        <v>0</v>
      </c>
      <c r="N142" s="27">
        <v>0</v>
      </c>
      <c r="O142" s="27">
        <v>12</v>
      </c>
      <c r="P142" s="27">
        <v>120</v>
      </c>
      <c r="Q142" s="27" t="s">
        <v>264</v>
      </c>
      <c r="R142" s="27" t="s">
        <v>265</v>
      </c>
      <c r="S142" s="27" t="s">
        <v>265</v>
      </c>
      <c r="T142" s="27">
        <v>48</v>
      </c>
      <c r="U142" s="27" t="s">
        <v>264</v>
      </c>
      <c r="V142" s="27" t="s">
        <v>265</v>
      </c>
      <c r="W142" s="27"/>
      <c r="X142" s="27" t="s">
        <v>264</v>
      </c>
      <c r="Y142" s="27" t="s">
        <v>265</v>
      </c>
      <c r="Z142" s="27" t="s">
        <v>265</v>
      </c>
      <c r="AA142">
        <v>3600</v>
      </c>
    </row>
    <row r="143" spans="1:27" x14ac:dyDescent="0.3">
      <c r="A143" s="25">
        <v>44990</v>
      </c>
      <c r="B143" t="s">
        <v>55</v>
      </c>
      <c r="C143" t="s">
        <v>400</v>
      </c>
      <c r="D143" t="s">
        <v>100</v>
      </c>
      <c r="E143" t="s">
        <v>191</v>
      </c>
      <c r="F143" s="27" t="s">
        <v>192</v>
      </c>
      <c r="G143" s="27">
        <v>2</v>
      </c>
      <c r="H143" s="27">
        <v>10</v>
      </c>
      <c r="I143" s="27">
        <v>5</v>
      </c>
      <c r="J143" s="27">
        <v>10</v>
      </c>
      <c r="K143" s="27">
        <v>0</v>
      </c>
      <c r="L143" s="27">
        <v>25</v>
      </c>
      <c r="M143" s="27">
        <v>0</v>
      </c>
      <c r="N143" s="27">
        <v>0</v>
      </c>
      <c r="O143" s="27">
        <v>5</v>
      </c>
      <c r="P143" s="27">
        <v>50</v>
      </c>
      <c r="Q143" s="27" t="s">
        <v>264</v>
      </c>
      <c r="R143" s="27" t="s">
        <v>265</v>
      </c>
      <c r="S143" s="27" t="s">
        <v>265</v>
      </c>
      <c r="T143" s="27">
        <v>20</v>
      </c>
      <c r="U143" s="27" t="s">
        <v>264</v>
      </c>
      <c r="V143" s="27" t="s">
        <v>265</v>
      </c>
      <c r="W143" s="27"/>
      <c r="X143" s="27" t="s">
        <v>264</v>
      </c>
      <c r="Y143" s="27" t="s">
        <v>265</v>
      </c>
      <c r="Z143" s="27" t="s">
        <v>265</v>
      </c>
      <c r="AA143">
        <v>1500</v>
      </c>
    </row>
    <row r="144" spans="1:27" x14ac:dyDescent="0.3">
      <c r="A144" s="25">
        <v>44990</v>
      </c>
      <c r="B144" t="s">
        <v>55</v>
      </c>
      <c r="C144" t="s">
        <v>101</v>
      </c>
      <c r="D144" t="s">
        <v>139</v>
      </c>
      <c r="E144" t="s">
        <v>260</v>
      </c>
      <c r="F144" s="27" t="s">
        <v>261</v>
      </c>
      <c r="G144" s="27">
        <v>0</v>
      </c>
      <c r="H144" s="27">
        <v>0</v>
      </c>
      <c r="I144" s="27">
        <v>2</v>
      </c>
      <c r="J144" s="27">
        <v>18</v>
      </c>
      <c r="K144" s="27">
        <v>0</v>
      </c>
      <c r="L144" s="27">
        <v>0</v>
      </c>
      <c r="M144" s="27">
        <v>0</v>
      </c>
      <c r="N144" s="27">
        <v>0</v>
      </c>
      <c r="O144" s="27">
        <v>40</v>
      </c>
      <c r="P144" s="27">
        <v>400</v>
      </c>
      <c r="Q144" s="27" t="s">
        <v>264</v>
      </c>
      <c r="R144" s="27" t="s">
        <v>265</v>
      </c>
      <c r="S144" s="27" t="s">
        <v>264</v>
      </c>
      <c r="T144" s="27">
        <v>160</v>
      </c>
      <c r="U144" s="27" t="s">
        <v>264</v>
      </c>
      <c r="V144" s="27" t="s">
        <v>264</v>
      </c>
      <c r="W144" s="27"/>
      <c r="X144" s="27" t="s">
        <v>264</v>
      </c>
      <c r="Y144" s="27" t="s">
        <v>265</v>
      </c>
      <c r="Z144" s="27" t="s">
        <v>264</v>
      </c>
      <c r="AA144">
        <v>12000</v>
      </c>
    </row>
    <row r="145" spans="1:27" x14ac:dyDescent="0.3">
      <c r="A145" s="25">
        <v>44990</v>
      </c>
      <c r="B145" t="s">
        <v>55</v>
      </c>
      <c r="C145" t="s">
        <v>101</v>
      </c>
      <c r="D145" t="s">
        <v>124</v>
      </c>
      <c r="E145" t="s">
        <v>277</v>
      </c>
      <c r="F145" s="26" t="s">
        <v>278</v>
      </c>
      <c r="G145" s="26">
        <v>0</v>
      </c>
      <c r="H145" s="26">
        <v>0</v>
      </c>
      <c r="I145" s="26">
        <v>10</v>
      </c>
      <c r="J145" s="26">
        <v>40</v>
      </c>
      <c r="K145" s="26">
        <v>50</v>
      </c>
      <c r="L145" s="26">
        <v>250</v>
      </c>
      <c r="M145" s="26">
        <v>0</v>
      </c>
      <c r="N145" s="26">
        <v>0</v>
      </c>
      <c r="O145" s="26">
        <v>50</v>
      </c>
      <c r="P145" s="26">
        <v>500</v>
      </c>
      <c r="Q145" s="26" t="s">
        <v>264</v>
      </c>
      <c r="R145" s="26" t="s">
        <v>265</v>
      </c>
      <c r="S145" s="26" t="s">
        <v>265</v>
      </c>
      <c r="T145" s="26">
        <v>200</v>
      </c>
      <c r="U145" s="26" t="s">
        <v>264</v>
      </c>
      <c r="V145" s="26" t="s">
        <v>265</v>
      </c>
      <c r="W145" s="26"/>
      <c r="X145" s="26" t="s">
        <v>264</v>
      </c>
      <c r="Y145" s="26" t="s">
        <v>265</v>
      </c>
      <c r="Z145" s="26" t="s">
        <v>265</v>
      </c>
      <c r="AA145">
        <v>15000</v>
      </c>
    </row>
    <row r="146" spans="1:27" x14ac:dyDescent="0.3">
      <c r="A146" s="25">
        <v>44990</v>
      </c>
      <c r="B146" t="s">
        <v>55</v>
      </c>
      <c r="C146" t="s">
        <v>101</v>
      </c>
      <c r="D146" t="s">
        <v>77</v>
      </c>
      <c r="E146" t="s">
        <v>287</v>
      </c>
      <c r="F146" s="26" t="s">
        <v>288</v>
      </c>
      <c r="G146" s="26">
        <v>0</v>
      </c>
      <c r="H146" s="26">
        <v>0</v>
      </c>
      <c r="I146" s="26">
        <v>0</v>
      </c>
      <c r="J146" s="26">
        <v>5</v>
      </c>
      <c r="K146" s="26">
        <v>17</v>
      </c>
      <c r="L146" s="26">
        <v>68</v>
      </c>
      <c r="M146" s="26">
        <v>0</v>
      </c>
      <c r="N146" s="26">
        <v>0</v>
      </c>
      <c r="O146" s="26">
        <v>17</v>
      </c>
      <c r="P146" s="26">
        <v>170</v>
      </c>
      <c r="Q146" s="26" t="s">
        <v>264</v>
      </c>
      <c r="R146" s="26" t="s">
        <v>265</v>
      </c>
      <c r="S146" s="26" t="s">
        <v>265</v>
      </c>
      <c r="T146" s="26">
        <v>68</v>
      </c>
      <c r="U146" s="26" t="s">
        <v>264</v>
      </c>
      <c r="V146" s="26" t="s">
        <v>264</v>
      </c>
      <c r="W146" s="26" t="s">
        <v>268</v>
      </c>
      <c r="X146" t="s">
        <v>264</v>
      </c>
      <c r="Y146" s="26" t="s">
        <v>265</v>
      </c>
      <c r="Z146" s="26" t="s">
        <v>264</v>
      </c>
      <c r="AA146" s="26">
        <v>5100</v>
      </c>
    </row>
    <row r="147" spans="1:27" x14ac:dyDescent="0.3">
      <c r="A147" s="25">
        <v>44990</v>
      </c>
      <c r="B147" s="26" t="s">
        <v>53</v>
      </c>
      <c r="C147" s="26" t="s">
        <v>86</v>
      </c>
      <c r="D147" s="26" t="s">
        <v>86</v>
      </c>
      <c r="E147" s="26" t="s">
        <v>207</v>
      </c>
      <c r="F147" s="27" t="s">
        <v>208</v>
      </c>
      <c r="G147" s="27">
        <v>0</v>
      </c>
      <c r="H147" s="27">
        <v>0</v>
      </c>
      <c r="I147" s="27">
        <v>0</v>
      </c>
      <c r="J147" s="27">
        <v>50</v>
      </c>
      <c r="K147" s="27">
        <v>0</v>
      </c>
      <c r="L147" s="27">
        <v>8</v>
      </c>
      <c r="M147" s="27">
        <v>0</v>
      </c>
      <c r="N147" s="27">
        <v>0</v>
      </c>
      <c r="O147" s="27">
        <v>50</v>
      </c>
      <c r="P147" s="27">
        <v>500</v>
      </c>
      <c r="Q147" s="27" t="s">
        <v>264</v>
      </c>
      <c r="R147" s="27" t="s">
        <v>265</v>
      </c>
      <c r="S147" s="27" t="s">
        <v>264</v>
      </c>
      <c r="T147" s="27">
        <v>200</v>
      </c>
      <c r="U147" s="27" t="s">
        <v>264</v>
      </c>
      <c r="V147" s="27" t="s">
        <v>265</v>
      </c>
      <c r="W147" s="27"/>
      <c r="X147" s="27" t="s">
        <v>264</v>
      </c>
      <c r="Y147" s="27" t="s">
        <v>265</v>
      </c>
      <c r="Z147" s="27" t="s">
        <v>264</v>
      </c>
      <c r="AA147" s="27">
        <v>15000</v>
      </c>
    </row>
    <row r="148" spans="1:27" x14ac:dyDescent="0.3">
      <c r="A148" s="25">
        <v>44990</v>
      </c>
      <c r="B148" s="26" t="s">
        <v>53</v>
      </c>
      <c r="C148" s="26" t="s">
        <v>86</v>
      </c>
      <c r="D148" s="26" t="s">
        <v>91</v>
      </c>
      <c r="E148" s="26" t="s">
        <v>168</v>
      </c>
      <c r="F148" s="26" t="s">
        <v>169</v>
      </c>
      <c r="G148" s="26">
        <v>0</v>
      </c>
      <c r="H148" s="26">
        <v>0</v>
      </c>
      <c r="I148" s="26">
        <v>0</v>
      </c>
      <c r="J148" s="26">
        <v>2</v>
      </c>
      <c r="K148" s="26">
        <v>1</v>
      </c>
      <c r="L148" s="26">
        <v>3</v>
      </c>
      <c r="M148" s="26">
        <v>0</v>
      </c>
      <c r="N148" s="26">
        <v>0</v>
      </c>
      <c r="O148" s="26">
        <v>0</v>
      </c>
      <c r="P148" s="26">
        <v>0</v>
      </c>
      <c r="Q148" s="26" t="s">
        <v>264</v>
      </c>
      <c r="R148" s="26" t="s">
        <v>265</v>
      </c>
      <c r="S148" s="26" t="s">
        <v>265</v>
      </c>
      <c r="T148" s="26">
        <v>0</v>
      </c>
      <c r="U148" s="26" t="s">
        <v>264</v>
      </c>
      <c r="V148" s="26" t="s">
        <v>265</v>
      </c>
      <c r="W148" s="26"/>
      <c r="X148" s="26" t="s">
        <v>264</v>
      </c>
      <c r="Y148" s="26" t="s">
        <v>265</v>
      </c>
      <c r="Z148" s="26" t="s">
        <v>265</v>
      </c>
      <c r="AA148" s="26">
        <v>0</v>
      </c>
    </row>
    <row r="149" spans="1:27" x14ac:dyDescent="0.3">
      <c r="A149" s="25">
        <v>44990</v>
      </c>
      <c r="B149" s="26" t="s">
        <v>55</v>
      </c>
      <c r="C149" s="26" t="s">
        <v>400</v>
      </c>
      <c r="D149" s="26" t="s">
        <v>401</v>
      </c>
      <c r="E149" s="26" t="s">
        <v>125</v>
      </c>
      <c r="F149" s="26" t="s">
        <v>39</v>
      </c>
      <c r="G149" s="26">
        <v>0</v>
      </c>
      <c r="H149" s="26">
        <v>3</v>
      </c>
      <c r="I149" s="26">
        <v>2</v>
      </c>
      <c r="J149" s="26">
        <v>5</v>
      </c>
      <c r="K149" s="26">
        <v>0</v>
      </c>
      <c r="L149" s="26">
        <v>0</v>
      </c>
      <c r="M149" s="26">
        <v>0</v>
      </c>
      <c r="N149" s="26">
        <v>0</v>
      </c>
      <c r="O149" s="26">
        <v>10</v>
      </c>
      <c r="P149" s="26">
        <v>100</v>
      </c>
      <c r="Q149" s="26" t="s">
        <v>264</v>
      </c>
      <c r="R149" s="26" t="s">
        <v>265</v>
      </c>
      <c r="S149" s="26" t="s">
        <v>265</v>
      </c>
      <c r="T149" s="26">
        <v>40</v>
      </c>
      <c r="U149" s="26" t="s">
        <v>264</v>
      </c>
      <c r="V149" s="26" t="s">
        <v>265</v>
      </c>
      <c r="W149" s="26"/>
      <c r="X149" s="26" t="s">
        <v>264</v>
      </c>
      <c r="Y149" s="26" t="s">
        <v>265</v>
      </c>
      <c r="Z149" s="26" t="s">
        <v>265</v>
      </c>
      <c r="AA149">
        <v>3000</v>
      </c>
    </row>
  </sheetData>
  <phoneticPr fontId="1" type="noConversion"/>
  <conditionalFormatting sqref="F150:F1048576">
    <cfRule type="duplicateValues" dxfId="47" priority="247"/>
  </conditionalFormatting>
  <conditionalFormatting sqref="G150:G1048576">
    <cfRule type="duplicateValues" dxfId="46" priority="250"/>
  </conditionalFormatting>
  <conditionalFormatting sqref="F150:F1048576">
    <cfRule type="duplicateValues" dxfId="45" priority="254"/>
    <cfRule type="duplicateValues" dxfId="44" priority="255"/>
    <cfRule type="duplicateValues" dxfId="43" priority="256"/>
    <cfRule type="duplicateValues" dxfId="42" priority="257"/>
  </conditionalFormatting>
  <conditionalFormatting sqref="F150:F1048576">
    <cfRule type="duplicateValues" dxfId="41" priority="179"/>
    <cfRule type="duplicateValues" dxfId="40" priority="180"/>
    <cfRule type="duplicateValues" dxfId="39" priority="181"/>
  </conditionalFormatting>
  <conditionalFormatting sqref="F150:F1048576">
    <cfRule type="duplicateValues" dxfId="38" priority="168"/>
  </conditionalFormatting>
  <conditionalFormatting sqref="F150:F1048576">
    <cfRule type="duplicateValues" dxfId="37" priority="118"/>
  </conditionalFormatting>
  <conditionalFormatting sqref="F150:F1048576">
    <cfRule type="duplicateValues" dxfId="36" priority="116"/>
  </conditionalFormatting>
  <conditionalFormatting sqref="F150:F1048576">
    <cfRule type="duplicateValues" dxfId="35" priority="115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bfcf2f-f028-4b8c-919d-1c2560ae2123">
      <Terms xmlns="http://schemas.microsoft.com/office/infopath/2007/PartnerControls"/>
    </lcf76f155ced4ddcb4097134ff3c332f>
    <TaxCatchAll xmlns="ff3eedc3-5946-4489-89df-9b2a9aff7b9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480CAFAE7374683E882D3617EEFA2" ma:contentTypeVersion="16" ma:contentTypeDescription="Create a new document." ma:contentTypeScope="" ma:versionID="e21ba5d1b0a9a2b2b6357abf28b31ec1">
  <xsd:schema xmlns:xsd="http://www.w3.org/2001/XMLSchema" xmlns:xs="http://www.w3.org/2001/XMLSchema" xmlns:p="http://schemas.microsoft.com/office/2006/metadata/properties" xmlns:ns2="4dbfcf2f-f028-4b8c-919d-1c2560ae2123" xmlns:ns3="ff3eedc3-5946-4489-89df-9b2a9aff7b93" targetNamespace="http://schemas.microsoft.com/office/2006/metadata/properties" ma:root="true" ma:fieldsID="59a8873740a5a458ac31e2f871fe1eac" ns2:_="" ns3:_="">
    <xsd:import namespace="4dbfcf2f-f028-4b8c-919d-1c2560ae2123"/>
    <xsd:import namespace="ff3eedc3-5946-4489-89df-9b2a9aff7b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bfcf2f-f028-4b8c-919d-1c2560ae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ccef53-05ee-4781-8163-e92669cd32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eedc3-5946-4489-89df-9b2a9aff7b9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328ef7-7af5-4c73-a186-60732c4e7e20}" ma:internalName="TaxCatchAll" ma:showField="CatchAllData" ma:web="ff3eedc3-5946-4489-89df-9b2a9aff7b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K N I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u K N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j S F Y o i k e 4 D g A A A B E A A A A T A B w A R m 9 y b X V s Y X M v U 2 V j d G l v b j E u b S C i G A A o o B Q A A A A A A A A A A A A A A A A A A A A A A A A A A A A r T k 0 u y c z P U w i G 0 I b W A F B L A Q I t A B Q A A g A I A L i j S F b e D o N g p A A A A P Y A A A A S A A A A A A A A A A A A A A A A A A A A A A B D b 2 5 m a W c v U G F j a 2 F n Z S 5 4 b W x Q S w E C L Q A U A A I A C A C 4 o 0 h W D 8 r p q 6 Q A A A D p A A A A E w A A A A A A A A A A A A A A A A D w A A A A W 0 N v b n R l b n R f V H l w Z X N d L n h t b F B L A Q I t A B Q A A g A I A L i j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R l V 6 1 U S Z R a V h a 0 D h Z u R Y A A A A A A I A A A A A A B B m A A A A A Q A A I A A A A B U f / w L u z 5 J S W O Q 1 i h 9 L B 3 w w L E / P 7 3 j a n T D K w C v w 3 b B y A A A A A A 6 A A A A A A g A A I A A A A F n 0 D l c 5 R l t G x U T N x v Z p F F x R h X 3 Y A W t 3 K K M s A H y R d v Z O U A A A A P G G w 7 P 9 9 9 x Z E i G f n W v x P K 6 Z K 2 F j a F f N M L U V I o H 8 i D f + 6 x R B V w x + D t 6 l s r I P H H 8 F Y f H 8 X x P i 2 T Q r O 0 r F i h C + e / 1 + P G 9 o a g a Z l P u 8 G Y e f u F g v Q A A A A E A d 6 j i v c v 0 s a M 4 M W w O E 9 X Q y c V / 2 b y T S u 1 r K w p G p 5 l 5 M T g r + 7 b 9 h h t X m E 3 M A k v k Y y g n p 7 t T i U Z C H g 9 a C b Q g n P t 8 = < / D a t a M a s h u p > 
</file>

<file path=customXml/itemProps1.xml><?xml version="1.0" encoding="utf-8"?>
<ds:datastoreItem xmlns:ds="http://schemas.openxmlformats.org/officeDocument/2006/customXml" ds:itemID="{30D79FA4-3AA7-4E35-9ECA-FE09CE90BA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72AC-9E6D-40C7-B68C-853A364F0A4D}">
  <ds:schemaRefs>
    <ds:schemaRef ds:uri="http://schemas.microsoft.com/office/2006/metadata/properties"/>
    <ds:schemaRef ds:uri="http://schemas.microsoft.com/office/infopath/2007/PartnerControls"/>
    <ds:schemaRef ds:uri="4dbfcf2f-f028-4b8c-919d-1c2560ae2123"/>
    <ds:schemaRef ds:uri="ff3eedc3-5946-4489-89df-9b2a9aff7b93"/>
  </ds:schemaRefs>
</ds:datastoreItem>
</file>

<file path=customXml/itemProps3.xml><?xml version="1.0" encoding="utf-8"?>
<ds:datastoreItem xmlns:ds="http://schemas.openxmlformats.org/officeDocument/2006/customXml" ds:itemID="{2AD4B719-366B-4B3A-A993-06A656CA3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bfcf2f-f028-4b8c-919d-1c2560ae2123"/>
    <ds:schemaRef ds:uri="ff3eedc3-5946-4489-89df-9b2a9aff7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0D386F-475D-48EA-9CA7-C638F01568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أحمد الحداد</dc:creator>
  <cp:lastModifiedBy>Wassim Massas</cp:lastModifiedBy>
  <dcterms:created xsi:type="dcterms:W3CDTF">2023-02-08T17:29:40Z</dcterms:created>
  <dcterms:modified xsi:type="dcterms:W3CDTF">2023-03-07T23:02:45Z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0x01010044E480CAFAE7374683E882D3617EEFA2</vt:lpwstr>
  </property>
  <property fmtid="{D5CDD505-2E9C-101B-9397-08002B2CF9AE}" pid="3" name="MediaServiceImageTags">
    <vt:lpwstr/>
  </property>
</Properties>
</file>